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t" sheetId="1" r:id="rId4"/>
    <sheet state="visible" name="Series Raccordé" sheetId="2" r:id="rId5"/>
    <sheet state="visible" name="VAR mensuelle" sheetId="3" r:id="rId6"/>
    <sheet state="visible" name="VAR annuelle" sheetId="4" r:id="rId7"/>
    <sheet state="visible" name="Sheet1" sheetId="5" r:id="rId8"/>
    <sheet state="visible" name="VAR Cumul" sheetId="6" r:id="rId9"/>
    <sheet state="visible" name="VAR Decembre" sheetId="7" r:id="rId10"/>
    <sheet state="visible" name="COICOP" sheetId="8" r:id="rId11"/>
    <sheet state="visible" name="VAR Indice" sheetId="9" r:id="rId12"/>
    <sheet state="visible" name="Glissement annuelle" sheetId="10" r:id="rId13"/>
    <sheet state="visible" name="regime" sheetId="11" r:id="rId14"/>
    <sheet state="visible" name="secteur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_Key1">#REF!</definedName>
    <definedName name="_Sort">#REF!</definedName>
    <definedName name="regime">#REF!</definedName>
    <definedName name="_Key2">#REF!</definedName>
  </definedNames>
  <calcPr/>
</workbook>
</file>

<file path=xl/sharedStrings.xml><?xml version="1.0" encoding="utf-8"?>
<sst xmlns="http://schemas.openxmlformats.org/spreadsheetml/2006/main" count="1684" uniqueCount="310">
  <si>
    <t xml:space="preserve"> </t>
  </si>
  <si>
    <t>INDICE DES PRIX A LA CONSOMMATION FAMILIALE</t>
  </si>
  <si>
    <t>تطورمؤشر أسعار الإستهلاك العائلي</t>
  </si>
  <si>
    <t xml:space="preserve"> (BASE 100 EN 2015)</t>
  </si>
  <si>
    <t>(سنة الأساس 2015 )</t>
  </si>
  <si>
    <t>RESULTATS DEFINITIFS DU MOIS DE</t>
  </si>
  <si>
    <t>النتائج النهائية لشهر</t>
  </si>
  <si>
    <t>mars</t>
  </si>
  <si>
    <t>مارس 2026</t>
  </si>
  <si>
    <t>POND %</t>
  </si>
  <si>
    <t>3 Mois 26</t>
  </si>
  <si>
    <t>معدل 3اشهر</t>
  </si>
  <si>
    <t xml:space="preserve">    الأوزان %</t>
  </si>
  <si>
    <t xml:space="preserve">          المجموعات</t>
  </si>
  <si>
    <t>G R O U P E S</t>
  </si>
  <si>
    <t>3 Mois 25</t>
  </si>
  <si>
    <t>2025\2026</t>
  </si>
  <si>
    <t>مارس 2025</t>
  </si>
  <si>
    <t>ديسمبر2025</t>
  </si>
  <si>
    <t>فيفري2026</t>
  </si>
  <si>
    <t>Lait, fromage et œufs</t>
  </si>
  <si>
    <t>Produits alimentaires et boissons non alcoolisées</t>
  </si>
  <si>
    <t>التغذية والمشروبات</t>
  </si>
  <si>
    <t>Boissons alcoolisées et tabac</t>
  </si>
  <si>
    <t>التبغ و المشروبات الكحولية</t>
  </si>
  <si>
    <t>Articles d'habillement et chaussures</t>
  </si>
  <si>
    <t>الملابس والأحذية</t>
  </si>
  <si>
    <t>Logement, eau, gaz, électricité et autres combustibles</t>
  </si>
  <si>
    <t>السكن والطاقة المنزلية</t>
  </si>
  <si>
    <t>Meubles, articles de ménage et entretien courant du foyer</t>
  </si>
  <si>
    <t>الأثاث والتجهيز المنزلي</t>
  </si>
  <si>
    <t>Santé</t>
  </si>
  <si>
    <t>الصحة</t>
  </si>
  <si>
    <t>Transports</t>
  </si>
  <si>
    <t>النقل</t>
  </si>
  <si>
    <t>Communications</t>
  </si>
  <si>
    <t>الاتصالات</t>
  </si>
  <si>
    <t>Loisirs et culture</t>
  </si>
  <si>
    <t>الترفيه والثقافة</t>
  </si>
  <si>
    <t>Enseignement</t>
  </si>
  <si>
    <t>التعليم</t>
  </si>
  <si>
    <t>Restaurants et Hôtels</t>
  </si>
  <si>
    <t>المطاعم والنزل</t>
  </si>
  <si>
    <t>Autres biens et services</t>
  </si>
  <si>
    <t>مواد وخدمات أخرى</t>
  </si>
  <si>
    <t>ENSEMBLE</t>
  </si>
  <si>
    <t>المؤشر العام</t>
  </si>
  <si>
    <t>ENS. HORS ENERGIE</t>
  </si>
  <si>
    <t xml:space="preserve"> المجموع دون الطاقة</t>
  </si>
  <si>
    <t>ENS. HORS ENERGIE ET ALIMENTAIRES</t>
  </si>
  <si>
    <t xml:space="preserve"> المجموع دون الطاقة والتغذية</t>
  </si>
  <si>
    <t>ENS. HORS HABILLEMENT</t>
  </si>
  <si>
    <t xml:space="preserve"> المجموع دون اللباس</t>
  </si>
  <si>
    <t>ENS. HORS B.ALCOLISEES ET TABAC</t>
  </si>
  <si>
    <t>المجموع دون المشروبات الكحولية والتبغ</t>
  </si>
  <si>
    <t>Résultat du mois pour les années précédentes</t>
  </si>
  <si>
    <t xml:space="preserve">  نتائج السنوات السابقة</t>
  </si>
  <si>
    <t>مارس 2024</t>
  </si>
  <si>
    <t xml:space="preserve">Résultat des mois précédents de l'année  </t>
  </si>
  <si>
    <t xml:space="preserve">نتائج اشهر سنة </t>
  </si>
  <si>
    <t xml:space="preserve">var. </t>
  </si>
  <si>
    <t>gliss. Sur</t>
  </si>
  <si>
    <t>var. du</t>
  </si>
  <si>
    <t>تغيير</t>
  </si>
  <si>
    <t>الإنزلاق</t>
  </si>
  <si>
    <t>التغييرعلى</t>
  </si>
  <si>
    <t>التغيير</t>
  </si>
  <si>
    <t xml:space="preserve">                         (الشهر (ن</t>
  </si>
  <si>
    <t>mensuelle</t>
  </si>
  <si>
    <t>Décembre</t>
  </si>
  <si>
    <t>annuelle</t>
  </si>
  <si>
    <t>cumul</t>
  </si>
  <si>
    <t>تراكم الاشهر</t>
  </si>
  <si>
    <t>السنوي</t>
  </si>
  <si>
    <t xml:space="preserve"> ديسمبر</t>
  </si>
  <si>
    <t>الشهري</t>
  </si>
  <si>
    <t>جانفي</t>
  </si>
  <si>
    <t>فيفري</t>
  </si>
  <si>
    <t>مارس</t>
  </si>
  <si>
    <t>أفريل</t>
  </si>
  <si>
    <t>ماي</t>
  </si>
  <si>
    <t>جوان</t>
  </si>
  <si>
    <t>جويلية</t>
  </si>
  <si>
    <t>أوت</t>
  </si>
  <si>
    <t>سبتمبر</t>
  </si>
  <si>
    <t>أكتوبر</t>
  </si>
  <si>
    <t>نوفمبر</t>
  </si>
  <si>
    <t>ديسمبر</t>
  </si>
  <si>
    <t xml:space="preserve">     Année de base</t>
  </si>
  <si>
    <t>Variation</t>
  </si>
  <si>
    <t xml:space="preserve">     Année</t>
  </si>
  <si>
    <t xml:space="preserve"> 1962=</t>
  </si>
  <si>
    <t xml:space="preserve"> 1970=</t>
  </si>
  <si>
    <t xml:space="preserve"> 1977=</t>
  </si>
  <si>
    <t xml:space="preserve"> 1983=</t>
  </si>
  <si>
    <t xml:space="preserve"> 1990=</t>
  </si>
  <si>
    <t>2000=</t>
  </si>
  <si>
    <t>2005=</t>
  </si>
  <si>
    <t>2010=</t>
  </si>
  <si>
    <t>2015=</t>
  </si>
  <si>
    <t xml:space="preserve">  Mois</t>
  </si>
  <si>
    <t xml:space="preserve">    en %</t>
  </si>
  <si>
    <t xml:space="preserve">   Janvier</t>
  </si>
  <si>
    <t xml:space="preserve">   Février</t>
  </si>
  <si>
    <t xml:space="preserve">   Mars</t>
  </si>
  <si>
    <t xml:space="preserve">   Avril</t>
  </si>
  <si>
    <t xml:space="preserve">   Mai</t>
  </si>
  <si>
    <t xml:space="preserve">   Juin</t>
  </si>
  <si>
    <t xml:space="preserve">   Juillet</t>
  </si>
  <si>
    <t xml:space="preserve">   Août</t>
  </si>
  <si>
    <t xml:space="preserve">   Septembre</t>
  </si>
  <si>
    <t xml:space="preserve">   Octobre</t>
  </si>
  <si>
    <t xml:space="preserve">   Novembre</t>
  </si>
  <si>
    <t xml:space="preserve">   Décembre</t>
  </si>
  <si>
    <t>Moyenne annuelle</t>
  </si>
  <si>
    <t>التغييرات الشهرية</t>
  </si>
  <si>
    <t>مارس 2026/فيفري2026</t>
  </si>
  <si>
    <t>POND</t>
  </si>
  <si>
    <t>الـمـجـمــوعـــات والأقــسـام</t>
  </si>
  <si>
    <t xml:space="preserve">الــتـــغــذيــــة و الــمــشــروبـــات </t>
  </si>
  <si>
    <t xml:space="preserve">  Produits alimentaires</t>
  </si>
  <si>
    <t>مـــــواد غـــذائـيــة</t>
  </si>
  <si>
    <t>Pain et céréales</t>
  </si>
  <si>
    <t xml:space="preserve">    الـخـبـز و مـشـتـقــات الـحـبـوب</t>
  </si>
  <si>
    <t>Viandes</t>
  </si>
  <si>
    <t xml:space="preserve">    اللــحـوم</t>
  </si>
  <si>
    <t>Poissons</t>
  </si>
  <si>
    <t xml:space="preserve">    الأســمــاك</t>
  </si>
  <si>
    <t xml:space="preserve">    الحليب و مشتقات الحليب و البيض</t>
  </si>
  <si>
    <t>Huiles alimentaires</t>
  </si>
  <si>
    <t xml:space="preserve">    الــزيــوت الــغــذائــيـة</t>
  </si>
  <si>
    <t>Fruits</t>
  </si>
  <si>
    <t xml:space="preserve">    الـــغــلال و الــفــــواـكـــه الــجــافــــة</t>
  </si>
  <si>
    <t>Légumes</t>
  </si>
  <si>
    <t xml:space="preserve">    الـخـضــر</t>
  </si>
  <si>
    <t>Sucre, confiture, miel, chocolat et confiserie</t>
  </si>
  <si>
    <t xml:space="preserve">    الـسـكــر والـحـلـويــات و الـشـكـلاطــة ...</t>
  </si>
  <si>
    <t>Boissons non alcoolisées</t>
  </si>
  <si>
    <t xml:space="preserve">المـشـروبــات </t>
  </si>
  <si>
    <t>Café, thé</t>
  </si>
  <si>
    <t>القهوة و الشاي</t>
  </si>
  <si>
    <t>Eaux minérales, boissons gazeuses et jus de fruits</t>
  </si>
  <si>
    <t>المياه المعدنية و المشروبات الغازية و العصير</t>
  </si>
  <si>
    <t>المشروبات الكحولية و الــتــبـــغ</t>
  </si>
  <si>
    <t>Boissons alcoolisées</t>
  </si>
  <si>
    <t xml:space="preserve">المشروبات الكحولية </t>
  </si>
  <si>
    <t>Tabac</t>
  </si>
  <si>
    <t>التبغ و السجائر</t>
  </si>
  <si>
    <t>اللــبـــاس و الأحـــذيـــة</t>
  </si>
  <si>
    <t>Articles d'habillement</t>
  </si>
  <si>
    <t xml:space="preserve">لــوازم اللــبـاس </t>
  </si>
  <si>
    <t xml:space="preserve">Tissus pour habillement </t>
  </si>
  <si>
    <t xml:space="preserve"> الأقــمــشــــة</t>
  </si>
  <si>
    <t>Vêtements</t>
  </si>
  <si>
    <t xml:space="preserve"> الـمـلابـس</t>
  </si>
  <si>
    <t>Accessoires d'habillement</t>
  </si>
  <si>
    <t>مــكـمّـلات اللـبـاس</t>
  </si>
  <si>
    <t>Chaussures</t>
  </si>
  <si>
    <t>الأحــذيــة</t>
  </si>
  <si>
    <t>الـســكن و الــطـاقــة الـمـنـزلــيــة</t>
  </si>
  <si>
    <t>Loyers effectifs</t>
  </si>
  <si>
    <t>الإيجار</t>
  </si>
  <si>
    <t>Entretien et réparation des logements</t>
  </si>
  <si>
    <t>صيانة المسكن</t>
  </si>
  <si>
    <t>Alimentation en eau et services divers liés au logement</t>
  </si>
  <si>
    <t>ماء الشرب العمومي و التطهير</t>
  </si>
  <si>
    <t>lectricité, gaz et autres combustibles</t>
  </si>
  <si>
    <t>الكهرباء و الغاز و الوقود</t>
  </si>
  <si>
    <t>الأثـاث و الـتـجـهـيزات والخدمات الـمـنـزلـيـة</t>
  </si>
  <si>
    <t>Meubles, articles d'ameublement, tapis et autres revêtements de sol</t>
  </si>
  <si>
    <t>الأثــاث و الـمـفـروشــات الأرضـيـتة</t>
  </si>
  <si>
    <t>Articles de ménage en textiles</t>
  </si>
  <si>
    <t>الـسـتـائــر والـفـروشــات</t>
  </si>
  <si>
    <t>Appareils ménagers</t>
  </si>
  <si>
    <t>تـجـهـيـزات كـهـرو مـنـزلـيـة</t>
  </si>
  <si>
    <t>Verrerie, vaisselle et ustensiles de ménage</t>
  </si>
  <si>
    <t>آواـنــي الـطـبـخ و الأكــل</t>
  </si>
  <si>
    <t>Outillage et autre matériel pour la maison et le jardin</t>
  </si>
  <si>
    <t>أدوات و لوازم منزلية</t>
  </si>
  <si>
    <t>Biens et services liés à l'entretien courant du foyer</t>
  </si>
  <si>
    <t xml:space="preserve">مـواد و خـدمـات لصيانة المنزل </t>
  </si>
  <si>
    <t>الــصــــحـــة</t>
  </si>
  <si>
    <t>Produits, appareils et matériels médicaux</t>
  </si>
  <si>
    <t>مــواد صـيــدلـيـة</t>
  </si>
  <si>
    <t>Services ambulatoires</t>
  </si>
  <si>
    <t>خــدمـات طـبـيـة</t>
  </si>
  <si>
    <t>Services hospitaliers</t>
  </si>
  <si>
    <t>خـدمــات اسـتـشـفـائـيـة</t>
  </si>
  <si>
    <t>الــنــــقــل</t>
  </si>
  <si>
    <t>Achat de véhicules</t>
  </si>
  <si>
    <t xml:space="preserve"> السيارات</t>
  </si>
  <si>
    <t>Dépenses d'utilisation des véhicules</t>
  </si>
  <si>
    <t>مـصـاريـتف اسـتـعـمـال الـسـيـارات</t>
  </si>
  <si>
    <t>Services de transport</t>
  </si>
  <si>
    <t>خــدمات الـنـقـل الـعـمـومـي و الـخــاص</t>
  </si>
  <si>
    <t>الإتـــصــالات</t>
  </si>
  <si>
    <t>Services postaux</t>
  </si>
  <si>
    <t>خدمات بريدية</t>
  </si>
  <si>
    <t xml:space="preserve">Matériel de téléphonie </t>
  </si>
  <si>
    <t>تجهيزات الاتصالات</t>
  </si>
  <si>
    <t xml:space="preserve">Services de téléphonie </t>
  </si>
  <si>
    <t>خدمات الاتصالات</t>
  </si>
  <si>
    <t>الــتــرفــيــه و الــثــقــافــــة</t>
  </si>
  <si>
    <t>Matériel audiovisuel, photographique et de traitement de l'information</t>
  </si>
  <si>
    <t>تـجـهـيـزات سـمـعـية بـصريـة و إعـلامـيـة</t>
  </si>
  <si>
    <t>Autres biens durables à fonction récréative et culturelle</t>
  </si>
  <si>
    <t>تـجـهـيزات تـرفـيهـية أخرى</t>
  </si>
  <si>
    <t>Autres articles et matériel de loisirs, de jardinage et animaux de compagnie</t>
  </si>
  <si>
    <t xml:space="preserve">تـجـهـيزات تـرفـيهـية و ثـقـافـيـة </t>
  </si>
  <si>
    <t>Services récréatifs et culturels</t>
  </si>
  <si>
    <t>خـدمــات تـرفـيـهـيـة و ثـقـافـيـة</t>
  </si>
  <si>
    <t>Journaux, livres et articles de papeterie</t>
  </si>
  <si>
    <t>صحف و مجلات و كتب ثقافية</t>
  </si>
  <si>
    <t>الـــتــعـلـيـم</t>
  </si>
  <si>
    <t>Enseignement préélémentaire et primaire</t>
  </si>
  <si>
    <t>نـفـقــات التعليم التحضيري و الاساسي</t>
  </si>
  <si>
    <t>Enseignement secondaire</t>
  </si>
  <si>
    <t>نفقات التعليم الثانوي</t>
  </si>
  <si>
    <t>Fournitures Scolaires</t>
  </si>
  <si>
    <t>الأدوات المدرسية</t>
  </si>
  <si>
    <t xml:space="preserve">Livres Scolaires </t>
  </si>
  <si>
    <t>الـكـتـب الـمـدرسـيـة</t>
  </si>
  <si>
    <t>Enseignement non défini par niveau</t>
  </si>
  <si>
    <t>نفقات دروس التدارك</t>
  </si>
  <si>
    <t>Restaurants et hôtels</t>
  </si>
  <si>
    <t>الــمــطـاعـــم و الــنــزل</t>
  </si>
  <si>
    <t>Restaurants et Cafés</t>
  </si>
  <si>
    <t xml:space="preserve"> الـمـطــاعـم و الـمـقـاهــي</t>
  </si>
  <si>
    <t>Services d'hébergement</t>
  </si>
  <si>
    <t>خــدمــات الـنـزل</t>
  </si>
  <si>
    <t>Biens et services divers</t>
  </si>
  <si>
    <t>مـــواد و خـدمــات مـخـتـلـفـة</t>
  </si>
  <si>
    <t>Soins personnels</t>
  </si>
  <si>
    <t>الـعـنــايــة الفردية</t>
  </si>
  <si>
    <t>Effets personnels</t>
  </si>
  <si>
    <t>الوازم شخصية</t>
  </si>
  <si>
    <t>Assurance</t>
  </si>
  <si>
    <t>الـتأمـيـن</t>
  </si>
  <si>
    <t>Services financiers</t>
  </si>
  <si>
    <t>خدمات مالية</t>
  </si>
  <si>
    <t>Ensemble</t>
  </si>
  <si>
    <t>الــــمــجـــــــمــــــــــــوع</t>
  </si>
  <si>
    <t>الإنزلاق السنوي</t>
  </si>
  <si>
    <t>مارس 2026\مارس 2025</t>
  </si>
  <si>
    <t xml:space="preserve">  تغييرالمعدل التراكمي </t>
  </si>
  <si>
    <t>3أشهر2026\3أشهر2025</t>
  </si>
  <si>
    <t xml:space="preserve">Café, thé </t>
  </si>
  <si>
    <t>التغيير على شهر ديسمبر</t>
  </si>
  <si>
    <t>مارس 2026\ديسمبر2025</t>
  </si>
  <si>
    <t>Indice de Prix à la Consommation Familiale ( Base 100 en 2015 )</t>
  </si>
  <si>
    <t>Niveaux des indices</t>
  </si>
  <si>
    <t>Mois Courant : Janvier 2019</t>
  </si>
  <si>
    <t>Année Courante :   2019</t>
  </si>
  <si>
    <t>moyenne</t>
  </si>
  <si>
    <t>Café, thé et cacao</t>
  </si>
  <si>
    <t>Variations des indices</t>
  </si>
  <si>
    <t xml:space="preserve">Mois Courant :     </t>
  </si>
  <si>
    <t xml:space="preserve">Année Courante :   </t>
  </si>
  <si>
    <t>Glissements annuelles</t>
  </si>
  <si>
    <t>تطورمؤشر أسعار الإستهلاك العائلي حسب نظام التسعيرة</t>
  </si>
  <si>
    <t>PONDERA-</t>
  </si>
  <si>
    <t>Indice</t>
  </si>
  <si>
    <t>مؤشر</t>
  </si>
  <si>
    <t xml:space="preserve">    الأوزان</t>
  </si>
  <si>
    <t>TIONS</t>
  </si>
  <si>
    <t>Produits Libres</t>
  </si>
  <si>
    <t>المواد الحرة</t>
  </si>
  <si>
    <t>Produits Non Libres</t>
  </si>
  <si>
    <t>المواد المؤطرة</t>
  </si>
  <si>
    <t>المجموع</t>
  </si>
  <si>
    <t>Produits Alimentaires</t>
  </si>
  <si>
    <t>المواد الغذائية</t>
  </si>
  <si>
    <t xml:space="preserve">            * Libres</t>
  </si>
  <si>
    <t xml:space="preserve">           الحرة</t>
  </si>
  <si>
    <t xml:space="preserve">            *Non libres</t>
  </si>
  <si>
    <t xml:space="preserve">          المؤطرة</t>
  </si>
  <si>
    <t>Produits Non Alimentaires</t>
  </si>
  <si>
    <t>المواد غير الغذائية</t>
  </si>
  <si>
    <t xml:space="preserve">          الحرة</t>
  </si>
  <si>
    <t xml:space="preserve">تطورمؤشر أسعار الإستهلاك العائلي حــسـب قطاع الإنتــاج </t>
  </si>
  <si>
    <t xml:space="preserve"> (BASE 100 EN 2010)</t>
  </si>
  <si>
    <t>Produits alimentaires</t>
  </si>
  <si>
    <t xml:space="preserve"> المواد الغذائية</t>
  </si>
  <si>
    <t xml:space="preserve">         Produits agricoles</t>
  </si>
  <si>
    <t xml:space="preserve">      المواد الفلاحية</t>
  </si>
  <si>
    <t xml:space="preserve">         Produits alim. transformés</t>
  </si>
  <si>
    <t xml:space="preserve">      المواد الغذائية المحولة</t>
  </si>
  <si>
    <t>Produits non alimentaires</t>
  </si>
  <si>
    <t xml:space="preserve">        Produits manufactures</t>
  </si>
  <si>
    <t xml:space="preserve">   المواد المعملية</t>
  </si>
  <si>
    <t xml:space="preserve">                  1- Habillement</t>
  </si>
  <si>
    <t xml:space="preserve">              الكساء</t>
  </si>
  <si>
    <t xml:space="preserve">                  2- Equipements menagers</t>
  </si>
  <si>
    <t xml:space="preserve">              تجهيزات كهربائية منزلية</t>
  </si>
  <si>
    <t xml:space="preserve">                  3- Produits d'entretien</t>
  </si>
  <si>
    <t xml:space="preserve">             مواد التنظيف</t>
  </si>
  <si>
    <t xml:space="preserve">                  4- Materiaux de construction  et d'entretien du logement</t>
  </si>
  <si>
    <t xml:space="preserve">             مواد البناء و صيانة المساكن </t>
  </si>
  <si>
    <t xml:space="preserve">                  5- Autres prod. manufactures</t>
  </si>
  <si>
    <t xml:space="preserve">             مواد معملية أخرى</t>
  </si>
  <si>
    <t xml:space="preserve">        Services</t>
  </si>
  <si>
    <t xml:space="preserve">  الخدمات</t>
  </si>
  <si>
    <t xml:space="preserve">                  1- Tarifs publics</t>
  </si>
  <si>
    <t xml:space="preserve">           الخدمات العمومية</t>
  </si>
  <si>
    <t xml:space="preserve">                  2-  Loyer</t>
  </si>
  <si>
    <t xml:space="preserve">             الإيجار</t>
  </si>
  <si>
    <t xml:space="preserve">                  3-  Services de sante &amp; d'hygiene</t>
  </si>
  <si>
    <t xml:space="preserve">             خدمات الصحة و الوقاية</t>
  </si>
  <si>
    <t xml:space="preserve">                  4- Autres services</t>
  </si>
  <si>
    <t xml:space="preserve">             خدمات أخرى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</si>
</sst>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7">
    <numFmt numFmtId="164" formatCode="0_)"/>
    <numFmt numFmtId="165" formatCode="mmmm\ yyyy"/>
    <numFmt numFmtId="166" formatCode="mmm\ yy"/>
    <numFmt numFmtId="167" formatCode="mmmm\-yy"/>
    <numFmt numFmtId="168" formatCode="0.0_)"/>
    <numFmt numFmtId="169" formatCode="0.0"/>
    <numFmt numFmtId="170" formatCode="mmm\ yyyy"/>
    <numFmt numFmtId="171" formatCode="0.0%"/>
    <numFmt numFmtId="172" formatCode="0.00000000"/>
    <numFmt numFmtId="173" formatCode="0.0000000000000000000000000000000000000"/>
    <numFmt numFmtId="174" formatCode="0.0000000000000000000000000000000"/>
    <numFmt numFmtId="175" formatCode="0.0000000000000000000000000"/>
    <numFmt numFmtId="176" formatCode="0.0000000000000000000000"/>
    <numFmt numFmtId="177" formatCode="0.000000000000"/>
    <numFmt numFmtId="178" formatCode="0.00000000000000000000"/>
    <numFmt numFmtId="179" formatCode="0.000000000"/>
    <numFmt numFmtId="180" formatCode="0.0000000000_)"/>
    <numFmt numFmtId="181" formatCode="0.000000000000000000"/>
    <numFmt numFmtId="182" formatCode="0.000%"/>
    <numFmt numFmtId="183" formatCode="0.00000000000000_)"/>
    <numFmt numFmtId="184" formatCode="0.00000000000%"/>
    <numFmt numFmtId="185" formatCode="0.000000%"/>
    <numFmt numFmtId="186" formatCode="0.0000"/>
    <numFmt numFmtId="187" formatCode="0.0000000000000000"/>
    <numFmt numFmtId="188" formatCode="0.00000"/>
    <numFmt numFmtId="189" formatCode="0.0000000000"/>
    <numFmt numFmtId="190" formatCode="[$-40C]mmm\-yy"/>
  </numFmts>
  <fonts count="44">
    <font>
      <sz val="11.0"/>
      <color/>
      <name val="Arial"/>
      <scheme val="minor"/>
    </font>
    <font>
      <sz val="11.0"/>
      <color/>
      <name val="Calibri"/>
    </font>
    <font>
      <sz val="10.0"/>
      <color rgb="FFD8D8D8"/>
      <name val="Times New Roman"/>
    </font>
    <font>
      <b/>
      <sz val="8.0"/>
      <name val="Times New Roman"/>
    </font>
    <font>
      <sz val="10.0"/>
      <name val="Times New Roman"/>
    </font>
    <font>
      <b/>
      <sz val="10.0"/>
      <name val="Times New Roman"/>
    </font>
    <font>
      <b/>
      <sz val="11.0"/>
      <name val="Arial"/>
    </font>
    <font>
      <b/>
      <sz val="12.0"/>
      <name val="Arial"/>
    </font>
    <font>
      <b/>
      <sz val="14.0"/>
      <name val="Arial"/>
    </font>
    <font>
      <b/>
      <sz val="12.0"/>
      <name val="Times New Roman"/>
    </font>
    <font/>
    <font>
      <b/>
      <sz val="16.0"/>
      <color/>
      <name val="Calibri"/>
    </font>
    <font>
      <b/>
      <sz val="14.0"/>
      <name val="Times New Roman"/>
    </font>
    <font>
      <b/>
      <sz val="11.0"/>
      <name val="Times New Roman"/>
    </font>
    <font>
      <b/>
      <sz val="10.0"/>
      <name val="Arial"/>
    </font>
    <font>
      <sz val="11.0"/>
      <name val="Times New Roman"/>
    </font>
    <font>
      <b/>
      <sz val="14.0"/>
      <color/>
      <name val="Calibri"/>
    </font>
    <font>
      <sz val="14.0"/>
      <name val="Arial"/>
    </font>
    <font>
      <b/>
      <sz val="14.0"/>
      <name val="Calibri"/>
    </font>
    <font>
      <sz val="14.0"/>
      <color/>
      <name val="Calibri"/>
    </font>
    <font>
      <sz val="12.0"/>
      <name val="Arial"/>
    </font>
    <font>
      <sz val="10.0"/>
      <color rgb="FFFFFFFF"/>
      <name val="Times New Roman"/>
    </font>
    <font>
      <b/>
      <sz val="10.0"/>
      <color rgb="FF000000"/>
      <name val="Times New Roman"/>
    </font>
    <font>
      <b/>
      <sz val="10.0"/>
      <color rgb="FFFFFFFF"/>
      <name val="Times New Roman"/>
    </font>
    <font>
      <sz val="14.0"/>
      <name val="Times New Roman"/>
    </font>
    <font>
      <b/>
      <sz val="12.0"/>
      <name val="Arabic Transparent"/>
    </font>
    <font>
      <b/>
      <sz val="12.0"/>
      <name val="Calibri"/>
    </font>
    <font>
      <sz val="10.0"/>
      <name val="Calibri"/>
    </font>
    <font>
      <sz val="12.0"/>
      <name val="Calibri"/>
    </font>
    <font>
      <b/>
      <sz val="10.0"/>
      <name val="Calibri"/>
    </font>
    <font>
      <sz val="11.0"/>
      <name val="Calibri"/>
    </font>
    <font>
      <i/>
      <sz val="11.0"/>
      <color/>
      <name val="Calibri"/>
    </font>
    <font>
      <i/>
      <sz val="10.0"/>
      <name val="Times New Roman"/>
    </font>
    <font>
      <i/>
      <sz val="11.0"/>
      <name val="Calibri"/>
    </font>
    <font>
      <b/>
      <sz val="11.0"/>
      <color/>
      <name val="Calibri"/>
    </font>
    <font>
      <b/>
      <sz val="11.0"/>
      <color rgb="FFC00000"/>
      <name val="Calibri"/>
    </font>
    <font>
      <b/>
      <i/>
      <sz val="10.0"/>
      <name val="Times New Roman"/>
    </font>
    <font>
      <sz val="18.0"/>
      <name val="Calibri"/>
    </font>
    <font>
      <sz val="18.0"/>
      <color/>
      <name val="Calibri"/>
    </font>
    <font>
      <b/>
      <sz val="18.0"/>
      <name val="Calibri"/>
    </font>
    <font>
      <sz val="18.0"/>
      <name val="Times New Roman"/>
    </font>
    <font>
      <b/>
      <sz val="16.0"/>
      <name val="Calibri"/>
    </font>
    <font>
      <sz val="16.0"/>
      <name val="Arial"/>
    </font>
    <font>
      <b/>
      <sz val="12.0"/>
      <color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</fills>
  <borders count="114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left/>
      <right/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right style="medium">
        <color rgb="FF000000"/>
      </right>
    </border>
    <border>
      <left style="medium">
        <color rgb="FF000000"/>
      </left>
      <bottom style="hair">
        <color rgb="FF000000"/>
      </bottom>
    </border>
    <border>
      <left/>
      <right/>
      <top/>
      <bottom style="hair">
        <color rgb="FF000000"/>
      </bottom>
    </border>
    <border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</border>
    <border>
      <left/>
      <right/>
      <top/>
      <bottom style="medium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  <bottom/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medium">
        <color rgb="FF000000"/>
      </right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hair">
        <color rgb="FF000000"/>
      </top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3" numFmtId="164" xfId="0" applyAlignment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164" xfId="0" applyFont="1" applyNumberFormat="1"/>
    <xf borderId="0" fillId="0" fontId="5" numFmtId="164" xfId="0" applyAlignment="1" applyFont="1" applyNumberFormat="1">
      <alignment horizontal="center"/>
    </xf>
    <xf borderId="0" fillId="0" fontId="6" numFmtId="0" xfId="0" applyFont="1"/>
    <xf borderId="0" fillId="0" fontId="7" numFmtId="0" xfId="0" applyFont="1"/>
    <xf borderId="0" fillId="0" fontId="5" numFmtId="164" xfId="0" applyAlignment="1" applyFont="1" applyNumberFormat="1">
      <alignment horizontal="left"/>
    </xf>
    <xf borderId="0" fillId="0" fontId="8" numFmtId="0" xfId="0" applyFont="1"/>
    <xf borderId="1" fillId="0" fontId="9" numFmtId="164" xfId="0" applyAlignment="1" applyBorder="1" applyFont="1" applyNumberFormat="1">
      <alignment horizontal="center"/>
    </xf>
    <xf borderId="2" fillId="0" fontId="10" numFmtId="0" xfId="0" applyBorder="1" applyFont="1"/>
    <xf borderId="3" fillId="0" fontId="10" numFmtId="0" xfId="0" applyBorder="1" applyFont="1"/>
    <xf borderId="1" fillId="2" fontId="11" numFmtId="0" xfId="0" applyAlignment="1" applyBorder="1" applyFill="1" applyFont="1">
      <alignment horizontal="center" readingOrder="0"/>
    </xf>
    <xf borderId="1" fillId="0" fontId="12" numFmtId="164" xfId="0" applyAlignment="1" applyBorder="1" applyFont="1" applyNumberFormat="1">
      <alignment horizontal="center"/>
    </xf>
    <xf borderId="1" fillId="0" fontId="13" numFmtId="164" xfId="0" applyAlignment="1" applyBorder="1" applyFont="1" applyNumberFormat="1">
      <alignment horizontal="center"/>
    </xf>
    <xf borderId="4" fillId="0" fontId="4" numFmtId="164" xfId="0" applyBorder="1" applyFont="1" applyNumberFormat="1"/>
    <xf borderId="4" fillId="0" fontId="9" numFmtId="164" xfId="0" applyBorder="1" applyFont="1" applyNumberFormat="1"/>
    <xf borderId="0" fillId="0" fontId="13" numFmtId="165" xfId="0" applyAlignment="1" applyFont="1" applyNumberFormat="1">
      <alignment horizontal="center"/>
    </xf>
    <xf borderId="0" fillId="0" fontId="13" numFmtId="2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7" numFmtId="49" xfId="0" applyAlignment="1" applyFont="1" applyNumberFormat="1">
      <alignment horizontal="center"/>
    </xf>
    <xf borderId="5" fillId="0" fontId="4" numFmtId="164" xfId="0" applyBorder="1" applyFont="1" applyNumberFormat="1"/>
    <xf borderId="6" fillId="0" fontId="13" numFmtId="164" xfId="0" applyAlignment="1" applyBorder="1" applyFont="1" applyNumberFormat="1">
      <alignment horizontal="center" vertical="center"/>
    </xf>
    <xf borderId="7" fillId="0" fontId="13" numFmtId="166" xfId="0" applyAlignment="1" applyBorder="1" applyFont="1" applyNumberFormat="1">
      <alignment horizontal="center"/>
    </xf>
    <xf borderId="8" fillId="0" fontId="13" numFmtId="164" xfId="0" applyAlignment="1" applyBorder="1" applyFont="1" applyNumberFormat="1">
      <alignment horizontal="center"/>
    </xf>
    <xf borderId="0" fillId="0" fontId="4" numFmtId="164" xfId="0" applyAlignment="1" applyFont="1" applyNumberFormat="1">
      <alignment horizontal="left"/>
    </xf>
    <xf borderId="9" fillId="0" fontId="13" numFmtId="166" xfId="0" applyAlignment="1" applyBorder="1" applyFont="1" applyNumberFormat="1">
      <alignment horizontal="center" readingOrder="0"/>
    </xf>
    <xf borderId="10" fillId="3" fontId="13" numFmtId="166" xfId="0" applyAlignment="1" applyBorder="1" applyFill="1" applyFont="1" applyNumberFormat="1">
      <alignment horizontal="center" readingOrder="0"/>
    </xf>
    <xf borderId="7" fillId="0" fontId="13" numFmtId="166" xfId="0" applyAlignment="1" applyBorder="1" applyFont="1" applyNumberFormat="1">
      <alignment horizontal="center" readingOrder="0"/>
    </xf>
    <xf borderId="8" fillId="0" fontId="13" numFmtId="166" xfId="0" applyAlignment="1" applyBorder="1" applyFont="1" applyNumberFormat="1">
      <alignment horizontal="center" readingOrder="0"/>
    </xf>
    <xf borderId="11" fillId="0" fontId="7" numFmtId="0" xfId="0" applyAlignment="1" applyBorder="1" applyFont="1">
      <alignment horizontal="right" readingOrder="0" vertical="center"/>
    </xf>
    <xf borderId="11" fillId="0" fontId="7" numFmtId="0" xfId="0" applyAlignment="1" applyBorder="1" applyFont="1">
      <alignment horizontal="center" readingOrder="0" vertical="center"/>
    </xf>
    <xf borderId="12" fillId="0" fontId="13" numFmtId="164" xfId="0" applyAlignment="1" applyBorder="1" applyFont="1" applyNumberFormat="1">
      <alignment horizontal="left"/>
    </xf>
    <xf borderId="13" fillId="0" fontId="10" numFmtId="0" xfId="0" applyBorder="1" applyFont="1"/>
    <xf borderId="14" fillId="0" fontId="13" numFmtId="166" xfId="0" applyAlignment="1" applyBorder="1" applyFont="1" applyNumberFormat="1">
      <alignment horizontal="center"/>
    </xf>
    <xf borderId="15" fillId="0" fontId="13" numFmtId="164" xfId="0" applyAlignment="1" applyBorder="1" applyFont="1" applyNumberFormat="1">
      <alignment horizontal="center"/>
    </xf>
    <xf borderId="16" fillId="0" fontId="13" numFmtId="166" xfId="0" applyAlignment="1" applyBorder="1" applyFont="1" applyNumberFormat="1">
      <alignment horizontal="center"/>
    </xf>
    <xf borderId="17" fillId="3" fontId="13" numFmtId="166" xfId="0" applyAlignment="1" applyBorder="1" applyFont="1" applyNumberFormat="1">
      <alignment horizontal="center" readingOrder="0"/>
    </xf>
    <xf borderId="18" fillId="0" fontId="13" numFmtId="166" xfId="0" applyAlignment="1" applyBorder="1" applyFont="1" applyNumberFormat="1">
      <alignment horizontal="center" readingOrder="0"/>
    </xf>
    <xf borderId="19" fillId="0" fontId="13" numFmtId="166" xfId="0" applyAlignment="1" applyBorder="1" applyFont="1" applyNumberFormat="1">
      <alignment horizontal="center" readingOrder="0"/>
    </xf>
    <xf borderId="20" fillId="0" fontId="10" numFmtId="0" xfId="0" applyBorder="1" applyFont="1"/>
    <xf borderId="0" fillId="0" fontId="13" numFmtId="164" xfId="0" applyFont="1" applyNumberFormat="1"/>
    <xf borderId="0" fillId="0" fontId="14" numFmtId="0" xfId="0" applyAlignment="1" applyFont="1">
      <alignment horizontal="center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horizontal="center" vertical="center"/>
    </xf>
    <xf borderId="5" fillId="0" fontId="13" numFmtId="167" xfId="0" applyAlignment="1" applyBorder="1" applyFont="1" applyNumberFormat="1">
      <alignment horizontal="left"/>
    </xf>
    <xf borderId="11" fillId="0" fontId="4" numFmtId="164" xfId="0" applyAlignment="1" applyBorder="1" applyFont="1" applyNumberFormat="1">
      <alignment horizontal="center"/>
    </xf>
    <xf borderId="21" fillId="0" fontId="15" numFmtId="168" xfId="0" applyAlignment="1" applyBorder="1" applyFont="1" applyNumberFormat="1">
      <alignment horizontal="center"/>
    </xf>
    <xf borderId="22" fillId="0" fontId="15" numFmtId="168" xfId="0" applyAlignment="1" applyBorder="1" applyFont="1" applyNumberFormat="1">
      <alignment horizontal="center"/>
    </xf>
    <xf borderId="23" fillId="0" fontId="15" numFmtId="168" xfId="0" applyAlignment="1" applyBorder="1" applyFont="1" applyNumberFormat="1">
      <alignment horizontal="center"/>
    </xf>
    <xf borderId="21" fillId="0" fontId="14" numFmtId="169" xfId="0" applyAlignment="1" applyBorder="1" applyFont="1" applyNumberFormat="1">
      <alignment horizontal="center" vertical="center"/>
    </xf>
    <xf borderId="22" fillId="3" fontId="14" numFmtId="169" xfId="0" applyAlignment="1" applyBorder="1" applyFont="1" applyNumberFormat="1">
      <alignment horizontal="center" vertical="center"/>
    </xf>
    <xf borderId="22" fillId="0" fontId="14" numFmtId="169" xfId="0" applyAlignment="1" applyBorder="1" applyFont="1" applyNumberFormat="1">
      <alignment horizontal="center" vertical="center"/>
    </xf>
    <xf borderId="23" fillId="0" fontId="14" numFmtId="169" xfId="0" applyAlignment="1" applyBorder="1" applyFont="1" applyNumberFormat="1">
      <alignment horizontal="center" vertical="center"/>
    </xf>
    <xf borderId="11" fillId="0" fontId="14" numFmtId="169" xfId="0" applyAlignment="1" applyBorder="1" applyFont="1" applyNumberFormat="1">
      <alignment horizontal="center" vertical="center"/>
    </xf>
    <xf borderId="11" fillId="0" fontId="7" numFmtId="0" xfId="0" applyAlignment="1" applyBorder="1" applyFont="1">
      <alignment horizontal="right"/>
    </xf>
    <xf borderId="24" fillId="0" fontId="16" numFmtId="0" xfId="0" applyBorder="1" applyFont="1"/>
    <xf borderId="25" fillId="0" fontId="16" numFmtId="169" xfId="0" applyAlignment="1" applyBorder="1" applyFont="1" applyNumberFormat="1">
      <alignment horizontal="center"/>
    </xf>
    <xf borderId="26" fillId="0" fontId="14" numFmtId="168" xfId="0" applyAlignment="1" applyBorder="1" applyFont="1" applyNumberFormat="1">
      <alignment horizontal="center"/>
    </xf>
    <xf borderId="27" fillId="0" fontId="14" numFmtId="168" xfId="0" applyAlignment="1" applyBorder="1" applyFont="1" applyNumberFormat="1">
      <alignment horizontal="center"/>
    </xf>
    <xf borderId="28" fillId="0" fontId="14" numFmtId="168" xfId="0" applyAlignment="1" applyBorder="1" applyFont="1" applyNumberFormat="1">
      <alignment horizontal="center"/>
    </xf>
    <xf borderId="26" fillId="0" fontId="17" numFmtId="169" xfId="0" applyAlignment="1" applyBorder="1" applyFont="1" applyNumberFormat="1">
      <alignment horizontal="center" vertical="center"/>
    </xf>
    <xf borderId="27" fillId="3" fontId="17" numFmtId="169" xfId="0" applyAlignment="1" applyBorder="1" applyFont="1" applyNumberFormat="1">
      <alignment horizontal="center" vertical="center"/>
    </xf>
    <xf borderId="27" fillId="0" fontId="17" numFmtId="169" xfId="0" applyAlignment="1" applyBorder="1" applyFont="1" applyNumberFormat="1">
      <alignment horizontal="center" vertical="center"/>
    </xf>
    <xf borderId="28" fillId="0" fontId="17" numFmtId="169" xfId="0" applyAlignment="1" applyBorder="1" applyFont="1" applyNumberFormat="1">
      <alignment horizontal="center" vertical="center"/>
    </xf>
    <xf borderId="29" fillId="0" fontId="8" numFmtId="169" xfId="0" applyAlignment="1" applyBorder="1" applyFont="1" applyNumberFormat="1">
      <alignment horizontal="center" vertical="center"/>
    </xf>
    <xf borderId="29" fillId="0" fontId="7" numFmtId="0" xfId="0" applyAlignment="1" applyBorder="1" applyFont="1">
      <alignment horizontal="right" readingOrder="0" vertical="center"/>
    </xf>
    <xf borderId="30" fillId="0" fontId="7" numFmtId="0" xfId="0" applyAlignment="1" applyBorder="1" applyFont="1">
      <alignment horizontal="right" readingOrder="0" vertical="center"/>
    </xf>
    <xf borderId="31" fillId="0" fontId="7" numFmtId="0" xfId="0" applyAlignment="1" applyBorder="1" applyFont="1">
      <alignment horizontal="right" readingOrder="0" vertical="center"/>
    </xf>
    <xf borderId="12" fillId="0" fontId="13" numFmtId="164" xfId="0" applyBorder="1" applyFont="1" applyNumberFormat="1"/>
    <xf borderId="20" fillId="0" fontId="4" numFmtId="164" xfId="0" applyAlignment="1" applyBorder="1" applyFont="1" applyNumberFormat="1">
      <alignment horizontal="center"/>
    </xf>
    <xf borderId="32" fillId="0" fontId="15" numFmtId="168" xfId="0" applyAlignment="1" applyBorder="1" applyFont="1" applyNumberFormat="1">
      <alignment horizontal="center"/>
    </xf>
    <xf borderId="33" fillId="0" fontId="15" numFmtId="168" xfId="0" applyAlignment="1" applyBorder="1" applyFont="1" applyNumberFormat="1">
      <alignment horizontal="center"/>
    </xf>
    <xf borderId="34" fillId="0" fontId="15" numFmtId="168" xfId="0" applyAlignment="1" applyBorder="1" applyFont="1" applyNumberFormat="1">
      <alignment horizontal="center"/>
    </xf>
    <xf borderId="32" fillId="0" fontId="17" numFmtId="169" xfId="0" applyAlignment="1" applyBorder="1" applyFont="1" applyNumberFormat="1">
      <alignment horizontal="center" vertical="center"/>
    </xf>
    <xf borderId="33" fillId="3" fontId="17" numFmtId="169" xfId="0" applyAlignment="1" applyBorder="1" applyFont="1" applyNumberFormat="1">
      <alignment horizontal="center" vertical="center"/>
    </xf>
    <xf borderId="33" fillId="0" fontId="17" numFmtId="169" xfId="0" applyAlignment="1" applyBorder="1" applyFont="1" applyNumberFormat="1">
      <alignment horizontal="center" vertical="center"/>
    </xf>
    <xf borderId="34" fillId="0" fontId="17" numFmtId="169" xfId="0" applyAlignment="1" applyBorder="1" applyFont="1" applyNumberFormat="1">
      <alignment horizontal="center" vertical="center"/>
    </xf>
    <xf borderId="20" fillId="0" fontId="8" numFmtId="169" xfId="0" applyAlignment="1" applyBorder="1" applyFont="1" applyNumberFormat="1">
      <alignment horizontal="center" vertical="center"/>
    </xf>
    <xf borderId="20" fillId="0" fontId="7" numFmtId="0" xfId="0" applyAlignment="1" applyBorder="1" applyFont="1">
      <alignment horizontal="right" vertical="center"/>
    </xf>
    <xf borderId="0" fillId="0" fontId="15" numFmtId="168" xfId="0" applyAlignment="1" applyFont="1" applyNumberFormat="1">
      <alignment horizontal="center"/>
    </xf>
    <xf borderId="35" fillId="0" fontId="17" numFmtId="169" xfId="0" applyAlignment="1" applyBorder="1" applyFont="1" applyNumberFormat="1">
      <alignment horizontal="center" vertical="center"/>
    </xf>
    <xf borderId="0" fillId="0" fontId="8" numFmtId="1" xfId="0" applyAlignment="1" applyFont="1" applyNumberFormat="1">
      <alignment horizontal="center" vertical="center"/>
    </xf>
    <xf borderId="35" fillId="0" fontId="7" numFmtId="0" xfId="0" applyAlignment="1" applyBorder="1" applyFont="1">
      <alignment horizontal="right" vertical="center"/>
    </xf>
    <xf borderId="36" fillId="0" fontId="12" numFmtId="164" xfId="0" applyAlignment="1" applyBorder="1" applyFont="1" applyNumberFormat="1">
      <alignment horizontal="left"/>
    </xf>
    <xf borderId="37" fillId="0" fontId="12" numFmtId="168" xfId="0" applyAlignment="1" applyBorder="1" applyFont="1" applyNumberFormat="1">
      <alignment horizontal="center"/>
    </xf>
    <xf borderId="38" fillId="0" fontId="12" numFmtId="168" xfId="0" applyAlignment="1" applyBorder="1" applyFont="1" applyNumberFormat="1">
      <alignment horizontal="center"/>
    </xf>
    <xf borderId="39" fillId="0" fontId="12" numFmtId="168" xfId="0" applyAlignment="1" applyBorder="1" applyFont="1" applyNumberFormat="1">
      <alignment horizontal="center"/>
    </xf>
    <xf borderId="40" fillId="0" fontId="17" numFmtId="169" xfId="0" applyAlignment="1" applyBorder="1" applyFont="1" applyNumberFormat="1">
      <alignment horizontal="center" vertical="center"/>
    </xf>
    <xf borderId="41" fillId="3" fontId="17" numFmtId="169" xfId="0" applyAlignment="1" applyBorder="1" applyFont="1" applyNumberFormat="1">
      <alignment horizontal="center" vertical="center"/>
    </xf>
    <xf borderId="41" fillId="0" fontId="17" numFmtId="169" xfId="0" applyAlignment="1" applyBorder="1" applyFont="1" applyNumberFormat="1">
      <alignment horizontal="center" vertical="center"/>
    </xf>
    <xf borderId="42" fillId="0" fontId="17" numFmtId="169" xfId="0" applyAlignment="1" applyBorder="1" applyFont="1" applyNumberFormat="1">
      <alignment horizontal="center" vertical="center"/>
    </xf>
    <xf borderId="43" fillId="0" fontId="8" numFmtId="169" xfId="0" applyAlignment="1" applyBorder="1" applyFont="1" applyNumberFormat="1">
      <alignment horizontal="center" vertical="center"/>
    </xf>
    <xf borderId="39" fillId="0" fontId="7" numFmtId="0" xfId="0" applyAlignment="1" applyBorder="1" applyFont="1">
      <alignment horizontal="right" readingOrder="0" vertical="center"/>
    </xf>
    <xf borderId="0" fillId="0" fontId="17" numFmtId="169" xfId="0" applyAlignment="1" applyFont="1" applyNumberFormat="1">
      <alignment horizontal="center" vertical="center"/>
    </xf>
    <xf borderId="0" fillId="0" fontId="8" numFmtId="169" xfId="0" applyAlignment="1" applyFont="1" applyNumberFormat="1">
      <alignment horizontal="center" vertical="center"/>
    </xf>
    <xf borderId="35" fillId="0" fontId="18" numFmtId="168" xfId="0" applyAlignment="1" applyBorder="1" applyFont="1" applyNumberFormat="1">
      <alignment horizontal="center"/>
    </xf>
    <xf borderId="35" fillId="0" fontId="14" numFmtId="168" xfId="0" applyAlignment="1" applyBorder="1" applyFont="1" applyNumberFormat="1">
      <alignment horizontal="center"/>
    </xf>
    <xf borderId="44" fillId="0" fontId="14" numFmtId="168" xfId="0" applyAlignment="1" applyBorder="1" applyFont="1" applyNumberFormat="1">
      <alignment horizontal="center"/>
    </xf>
    <xf borderId="0" fillId="0" fontId="14" numFmtId="169" xfId="0" applyAlignment="1" applyFont="1" applyNumberFormat="1">
      <alignment horizontal="center" vertical="center"/>
    </xf>
    <xf borderId="45" fillId="0" fontId="17" numFmtId="169" xfId="0" applyAlignment="1" applyBorder="1" applyFont="1" applyNumberFormat="1">
      <alignment horizontal="center" vertical="center"/>
    </xf>
    <xf borderId="46" fillId="3" fontId="17" numFmtId="169" xfId="0" applyAlignment="1" applyBorder="1" applyFont="1" applyNumberFormat="1">
      <alignment horizontal="center" vertical="center"/>
    </xf>
    <xf borderId="47" fillId="0" fontId="17" numFmtId="169" xfId="0" applyAlignment="1" applyBorder="1" applyFont="1" applyNumberFormat="1">
      <alignment horizontal="center" vertical="center"/>
    </xf>
    <xf borderId="47" fillId="0" fontId="8" numFmtId="169" xfId="0" applyAlignment="1" applyBorder="1" applyFont="1" applyNumberFormat="1">
      <alignment horizontal="center" vertical="center"/>
    </xf>
    <xf borderId="48" fillId="0" fontId="7" numFmtId="0" xfId="0" applyAlignment="1" applyBorder="1" applyFont="1">
      <alignment horizontal="right" readingOrder="0" vertical="center"/>
    </xf>
    <xf borderId="24" fillId="0" fontId="13" numFmtId="167" xfId="0" applyAlignment="1" applyBorder="1" applyFont="1" applyNumberFormat="1">
      <alignment horizontal="left"/>
    </xf>
    <xf borderId="0" fillId="0" fontId="18" numFmtId="168" xfId="0" applyAlignment="1" applyFont="1" applyNumberFormat="1">
      <alignment horizontal="center"/>
    </xf>
    <xf borderId="0" fillId="0" fontId="14" numFmtId="168" xfId="0" applyAlignment="1" applyFont="1" applyNumberFormat="1">
      <alignment horizontal="center"/>
    </xf>
    <xf borderId="49" fillId="0" fontId="14" numFmtId="168" xfId="0" applyAlignment="1" applyBorder="1" applyFont="1" applyNumberFormat="1">
      <alignment horizontal="center"/>
    </xf>
    <xf borderId="50" fillId="0" fontId="17" numFmtId="169" xfId="0" applyAlignment="1" applyBorder="1" applyFont="1" applyNumberFormat="1">
      <alignment horizontal="center" vertical="center"/>
    </xf>
    <xf borderId="51" fillId="3" fontId="17" numFmtId="169" xfId="0" applyAlignment="1" applyBorder="1" applyFont="1" applyNumberFormat="1">
      <alignment horizontal="center" vertical="center"/>
    </xf>
    <xf borderId="52" fillId="0" fontId="17" numFmtId="169" xfId="0" applyAlignment="1" applyBorder="1" applyFont="1" applyNumberFormat="1">
      <alignment horizontal="center" vertical="center"/>
    </xf>
    <xf borderId="52" fillId="0" fontId="8" numFmtId="169" xfId="0" applyAlignment="1" applyBorder="1" applyFont="1" applyNumberFormat="1">
      <alignment horizontal="center" vertical="center"/>
    </xf>
    <xf borderId="53" fillId="0" fontId="7" numFmtId="0" xfId="0" applyAlignment="1" applyBorder="1" applyFont="1">
      <alignment horizontal="right" readingOrder="0" vertical="center"/>
    </xf>
    <xf borderId="24" fillId="0" fontId="17" numFmtId="169" xfId="0" applyAlignment="1" applyBorder="1" applyFont="1" applyNumberFormat="1">
      <alignment horizontal="center" vertical="center"/>
    </xf>
    <xf borderId="4" fillId="3" fontId="17" numFmtId="169" xfId="0" applyAlignment="1" applyBorder="1" applyFont="1" applyNumberFormat="1">
      <alignment horizontal="center" vertical="center"/>
    </xf>
    <xf borderId="54" fillId="0" fontId="7" numFmtId="0" xfId="0" applyAlignment="1" applyBorder="1" applyFont="1">
      <alignment horizontal="right" readingOrder="0" vertical="center"/>
    </xf>
    <xf borderId="12" fillId="0" fontId="13" numFmtId="167" xfId="0" applyAlignment="1" applyBorder="1" applyFont="1" applyNumberFormat="1">
      <alignment horizontal="left"/>
    </xf>
    <xf borderId="14" fillId="0" fontId="18" numFmtId="168" xfId="0" applyAlignment="1" applyBorder="1" applyFont="1" applyNumberFormat="1">
      <alignment horizontal="center"/>
    </xf>
    <xf borderId="14" fillId="0" fontId="14" numFmtId="168" xfId="0" applyAlignment="1" applyBorder="1" applyFont="1" applyNumberFormat="1">
      <alignment horizontal="center"/>
    </xf>
    <xf borderId="15" fillId="0" fontId="14" numFmtId="168" xfId="0" applyAlignment="1" applyBorder="1" applyFont="1" applyNumberFormat="1">
      <alignment horizontal="center"/>
    </xf>
    <xf borderId="12" fillId="0" fontId="17" numFmtId="169" xfId="0" applyAlignment="1" applyBorder="1" applyFont="1" applyNumberFormat="1">
      <alignment horizontal="center" vertical="center"/>
    </xf>
    <xf borderId="55" fillId="3" fontId="17" numFmtId="169" xfId="0" applyAlignment="1" applyBorder="1" applyFont="1" applyNumberFormat="1">
      <alignment horizontal="center" vertical="center"/>
    </xf>
    <xf borderId="14" fillId="0" fontId="17" numFmtId="169" xfId="0" applyAlignment="1" applyBorder="1" applyFont="1" applyNumberFormat="1">
      <alignment horizontal="center" vertical="center"/>
    </xf>
    <xf borderId="14" fillId="0" fontId="8" numFmtId="169" xfId="0" applyAlignment="1" applyBorder="1" applyFont="1" applyNumberFormat="1">
      <alignment horizontal="center" vertical="center"/>
    </xf>
    <xf borderId="15" fillId="0" fontId="7" numFmtId="0" xfId="0" applyAlignment="1" applyBorder="1" applyFont="1">
      <alignment horizontal="right" readingOrder="0" vertical="center"/>
    </xf>
    <xf borderId="0" fillId="0" fontId="13" numFmtId="164" xfId="0" applyAlignment="1" applyFont="1" applyNumberFormat="1">
      <alignment horizontal="left"/>
    </xf>
    <xf borderId="0" fillId="0" fontId="19" numFmtId="169" xfId="0" applyAlignment="1" applyFont="1" applyNumberFormat="1">
      <alignment horizontal="center" vertical="center"/>
    </xf>
    <xf borderId="0" fillId="0" fontId="20" numFmtId="0" xfId="0" applyAlignment="1" applyFont="1">
      <alignment horizontal="right" readingOrder="0" vertical="center"/>
    </xf>
    <xf borderId="0" fillId="0" fontId="19" numFmtId="0" xfId="0" applyAlignment="1" applyFont="1">
      <alignment vertical="center"/>
    </xf>
    <xf borderId="0" fillId="0" fontId="4" numFmtId="164" xfId="0" applyAlignment="1" applyFont="1" applyNumberFormat="1">
      <alignment horizontal="right" vertical="center"/>
    </xf>
    <xf borderId="5" fillId="0" fontId="5" numFmtId="170" xfId="0" applyAlignment="1" applyBorder="1" applyFont="1" applyNumberFormat="1">
      <alignment horizontal="left"/>
    </xf>
    <xf borderId="5" fillId="0" fontId="4" numFmtId="164" xfId="0" applyAlignment="1" applyBorder="1" applyFont="1" applyNumberFormat="1">
      <alignment horizontal="center"/>
    </xf>
    <xf borderId="35" fillId="0" fontId="12" numFmtId="168" xfId="0" applyAlignment="1" applyBorder="1" applyFont="1" applyNumberFormat="1">
      <alignment horizontal="center"/>
    </xf>
    <xf borderId="44" fillId="0" fontId="12" numFmtId="168" xfId="0" applyAlignment="1" applyBorder="1" applyFont="1" applyNumberFormat="1">
      <alignment horizontal="center"/>
    </xf>
    <xf borderId="21" fillId="0" fontId="17" numFmtId="169" xfId="0" applyAlignment="1" applyBorder="1" applyFont="1" applyNumberFormat="1">
      <alignment horizontal="center" vertical="center"/>
    </xf>
    <xf borderId="22" fillId="0" fontId="17" numFmtId="169" xfId="0" applyAlignment="1" applyBorder="1" applyFont="1" applyNumberFormat="1">
      <alignment horizontal="center" vertical="center"/>
    </xf>
    <xf borderId="23" fillId="0" fontId="17" numFmtId="169" xfId="0" applyAlignment="1" applyBorder="1" applyFont="1" applyNumberFormat="1">
      <alignment horizontal="center" vertical="center"/>
    </xf>
    <xf borderId="45" fillId="0" fontId="19" numFmtId="0" xfId="0" applyAlignment="1" applyBorder="1" applyFont="1">
      <alignment vertical="center"/>
    </xf>
    <xf borderId="12" fillId="0" fontId="5" numFmtId="170" xfId="0" applyAlignment="1" applyBorder="1" applyFont="1" applyNumberFormat="1">
      <alignment horizontal="left"/>
    </xf>
    <xf borderId="12" fillId="0" fontId="4" numFmtId="164" xfId="0" applyAlignment="1" applyBorder="1" applyFont="1" applyNumberFormat="1">
      <alignment horizontal="center"/>
    </xf>
    <xf borderId="14" fillId="0" fontId="12" numFmtId="168" xfId="0" applyAlignment="1" applyBorder="1" applyFont="1" applyNumberFormat="1">
      <alignment horizontal="center"/>
    </xf>
    <xf borderId="15" fillId="0" fontId="12" numFmtId="168" xfId="0" applyAlignment="1" applyBorder="1" applyFont="1" applyNumberFormat="1">
      <alignment horizontal="center"/>
    </xf>
    <xf borderId="56" fillId="0" fontId="19" numFmtId="0" xfId="0" applyAlignment="1" applyBorder="1" applyFont="1">
      <alignment vertical="center"/>
    </xf>
    <xf borderId="57" fillId="0" fontId="7" numFmtId="0" xfId="0" applyAlignment="1" applyBorder="1" applyFont="1">
      <alignment horizontal="right" readingOrder="0" vertical="center"/>
    </xf>
    <xf borderId="0" fillId="0" fontId="21" numFmtId="164" xfId="0" applyFont="1" applyNumberFormat="1"/>
    <xf borderId="0" fillId="0" fontId="21" numFmtId="164" xfId="0" applyAlignment="1" applyFont="1" applyNumberFormat="1">
      <alignment horizontal="center"/>
    </xf>
    <xf borderId="0" fillId="0" fontId="21" numFmtId="168" xfId="0" applyAlignment="1" applyFont="1" applyNumberFormat="1">
      <alignment horizontal="center"/>
    </xf>
    <xf borderId="0" fillId="0" fontId="20" numFmtId="0" xfId="0" applyAlignment="1" applyFont="1">
      <alignment horizontal="right" vertical="center"/>
    </xf>
    <xf borderId="0" fillId="0" fontId="22" numFmtId="164" xfId="0" applyAlignment="1" applyFont="1" applyNumberFormat="1">
      <alignment horizontal="center"/>
    </xf>
    <xf borderId="0" fillId="0" fontId="7" numFmtId="0" xfId="0" applyAlignment="1" applyFont="1">
      <alignment horizontal="right" readingOrder="0" vertical="center"/>
    </xf>
    <xf borderId="5" fillId="0" fontId="23" numFmtId="164" xfId="0" applyBorder="1" applyFont="1" applyNumberFormat="1"/>
    <xf borderId="44" fillId="0" fontId="23" numFmtId="164" xfId="0" applyAlignment="1" applyBorder="1" applyFont="1" applyNumberFormat="1">
      <alignment horizontal="center"/>
    </xf>
    <xf borderId="35" fillId="0" fontId="13" numFmtId="166" xfId="0" applyAlignment="1" applyBorder="1" applyFont="1" applyNumberFormat="1">
      <alignment horizontal="center"/>
    </xf>
    <xf borderId="44" fillId="0" fontId="13" numFmtId="166" xfId="0" applyAlignment="1" applyBorder="1" applyFont="1" applyNumberFormat="1">
      <alignment horizontal="center"/>
    </xf>
    <xf borderId="58" fillId="0" fontId="24" numFmtId="166" xfId="0" applyAlignment="1" applyBorder="1" applyFont="1" applyNumberFormat="1">
      <alignment horizontal="center" readingOrder="0" vertical="center"/>
    </xf>
    <xf borderId="59" fillId="3" fontId="24" numFmtId="166" xfId="0" applyAlignment="1" applyBorder="1" applyFont="1" applyNumberFormat="1">
      <alignment horizontal="center" readingOrder="0" vertical="center"/>
    </xf>
    <xf borderId="60" fillId="0" fontId="24" numFmtId="166" xfId="0" applyAlignment="1" applyBorder="1" applyFont="1" applyNumberFormat="1">
      <alignment horizontal="center" readingOrder="0" vertical="center"/>
    </xf>
    <xf borderId="61" fillId="0" fontId="24" numFmtId="166" xfId="0" applyAlignment="1" applyBorder="1" applyFont="1" applyNumberFormat="1">
      <alignment horizontal="center" readingOrder="0" vertical="center"/>
    </xf>
    <xf borderId="5" fillId="0" fontId="19" numFmtId="0" xfId="0" applyAlignment="1" applyBorder="1" applyFont="1">
      <alignment vertical="center"/>
    </xf>
    <xf borderId="44" fillId="0" fontId="7" numFmtId="0" xfId="0" applyAlignment="1" applyBorder="1" applyFont="1">
      <alignment horizontal="right" readingOrder="0" vertical="center"/>
    </xf>
    <xf borderId="12" fillId="0" fontId="23" numFmtId="164" xfId="0" applyBorder="1" applyFont="1" applyNumberFormat="1"/>
    <xf borderId="15" fillId="0" fontId="23" numFmtId="164" xfId="0" applyAlignment="1" applyBorder="1" applyFont="1" applyNumberFormat="1">
      <alignment horizontal="center"/>
    </xf>
    <xf borderId="15" fillId="0" fontId="13" numFmtId="166" xfId="0" applyAlignment="1" applyBorder="1" applyFont="1" applyNumberFormat="1">
      <alignment horizontal="center"/>
    </xf>
    <xf borderId="62" fillId="0" fontId="24" numFmtId="166" xfId="0" applyAlignment="1" applyBorder="1" applyFont="1" applyNumberFormat="1">
      <alignment horizontal="center" readingOrder="0" vertical="center"/>
    </xf>
    <xf borderId="63" fillId="3" fontId="24" numFmtId="166" xfId="0" applyAlignment="1" applyBorder="1" applyFont="1" applyNumberFormat="1">
      <alignment horizontal="center" readingOrder="0" vertical="center"/>
    </xf>
    <xf borderId="64" fillId="0" fontId="24" numFmtId="166" xfId="0" applyAlignment="1" applyBorder="1" applyFont="1" applyNumberFormat="1">
      <alignment horizontal="center" readingOrder="0" vertical="center"/>
    </xf>
    <xf borderId="65" fillId="0" fontId="24" numFmtId="166" xfId="0" applyAlignment="1" applyBorder="1" applyFont="1" applyNumberFormat="1">
      <alignment horizontal="center" readingOrder="0" vertical="center"/>
    </xf>
    <xf borderId="12" fillId="0" fontId="19" numFmtId="0" xfId="0" applyAlignment="1" applyBorder="1" applyFont="1">
      <alignment vertical="center"/>
    </xf>
    <xf borderId="15" fillId="0" fontId="7" numFmtId="0" xfId="0" applyAlignment="1" applyBorder="1" applyFont="1">
      <alignment horizontal="right" vertical="center"/>
    </xf>
    <xf borderId="45" fillId="0" fontId="13" numFmtId="167" xfId="0" applyAlignment="1" applyBorder="1" applyFont="1" applyNumberFormat="1">
      <alignment horizontal="left"/>
    </xf>
    <xf borderId="48" fillId="0" fontId="22" numFmtId="168" xfId="0" applyAlignment="1" applyBorder="1" applyFont="1" applyNumberFormat="1">
      <alignment horizontal="center"/>
    </xf>
    <xf borderId="66" fillId="0" fontId="14" numFmtId="168" xfId="0" applyAlignment="1" applyBorder="1" applyFont="1" applyNumberFormat="1">
      <alignment horizontal="center"/>
    </xf>
    <xf borderId="22" fillId="0" fontId="14" numFmtId="168" xfId="0" applyAlignment="1" applyBorder="1" applyFont="1" applyNumberFormat="1">
      <alignment horizontal="center"/>
    </xf>
    <xf borderId="23" fillId="0" fontId="14" numFmtId="168" xfId="0" applyAlignment="1" applyBorder="1" applyFont="1" applyNumberFormat="1">
      <alignment horizontal="center"/>
    </xf>
    <xf borderId="22" fillId="3" fontId="17" numFmtId="169" xfId="0" applyAlignment="1" applyBorder="1" applyFont="1" applyNumberFormat="1">
      <alignment horizontal="center" vertical="center"/>
    </xf>
    <xf borderId="67" fillId="0" fontId="19" numFmtId="0" xfId="0" applyAlignment="1" applyBorder="1" applyFont="1">
      <alignment vertical="center"/>
    </xf>
    <xf borderId="68" fillId="0" fontId="25" numFmtId="0" xfId="0" applyAlignment="1" applyBorder="1" applyFont="1">
      <alignment horizontal="right" readingOrder="0" vertical="center"/>
    </xf>
    <xf borderId="69" fillId="0" fontId="13" numFmtId="167" xfId="0" applyAlignment="1" applyBorder="1" applyFont="1" applyNumberFormat="1">
      <alignment horizontal="left"/>
    </xf>
    <xf borderId="53" fillId="0" fontId="22" numFmtId="168" xfId="0" applyAlignment="1" applyBorder="1" applyFont="1" applyNumberFormat="1">
      <alignment horizontal="center"/>
    </xf>
    <xf borderId="70" fillId="0" fontId="14" numFmtId="168" xfId="0" applyAlignment="1" applyBorder="1" applyFont="1" applyNumberFormat="1">
      <alignment horizontal="center"/>
    </xf>
    <xf borderId="71" fillId="0" fontId="14" numFmtId="168" xfId="0" applyAlignment="1" applyBorder="1" applyFont="1" applyNumberFormat="1">
      <alignment horizontal="center"/>
    </xf>
    <xf borderId="72" fillId="0" fontId="17" numFmtId="169" xfId="0" applyAlignment="1" applyBorder="1" applyFont="1" applyNumberFormat="1">
      <alignment horizontal="center" vertical="center"/>
    </xf>
    <xf borderId="73" fillId="3" fontId="17" numFmtId="169" xfId="0" applyAlignment="1" applyBorder="1" applyFont="1" applyNumberFormat="1">
      <alignment horizontal="center" vertical="center"/>
    </xf>
    <xf borderId="74" fillId="0" fontId="17" numFmtId="169" xfId="0" applyAlignment="1" applyBorder="1" applyFont="1" applyNumberFormat="1">
      <alignment horizontal="center" vertical="center"/>
    </xf>
    <xf borderId="71" fillId="0" fontId="17" numFmtId="169" xfId="0" applyAlignment="1" applyBorder="1" applyFont="1" applyNumberFormat="1">
      <alignment horizontal="center" vertical="center"/>
    </xf>
    <xf borderId="53" fillId="0" fontId="25" numFmtId="0" xfId="0" applyAlignment="1" applyBorder="1" applyFont="1">
      <alignment horizontal="right" readingOrder="0" vertical="center"/>
    </xf>
    <xf borderId="56" fillId="0" fontId="13" numFmtId="167" xfId="0" applyAlignment="1" applyBorder="1" applyFont="1" applyNumberFormat="1">
      <alignment horizontal="left"/>
    </xf>
    <xf borderId="57" fillId="0" fontId="22" numFmtId="168" xfId="0" applyAlignment="1" applyBorder="1" applyFont="1" applyNumberFormat="1">
      <alignment horizontal="center"/>
    </xf>
    <xf borderId="75" fillId="0" fontId="14" numFmtId="168" xfId="0" applyAlignment="1" applyBorder="1" applyFont="1" applyNumberFormat="1">
      <alignment horizontal="center"/>
    </xf>
    <xf borderId="33" fillId="0" fontId="14" numFmtId="168" xfId="0" applyAlignment="1" applyBorder="1" applyFont="1" applyNumberFormat="1">
      <alignment horizontal="center"/>
    </xf>
    <xf borderId="76" fillId="0" fontId="14" numFmtId="168" xfId="0" applyAlignment="1" applyBorder="1" applyFont="1" applyNumberFormat="1">
      <alignment horizontal="center"/>
    </xf>
    <xf borderId="77" fillId="0" fontId="17" numFmtId="169" xfId="0" applyAlignment="1" applyBorder="1" applyFont="1" applyNumberFormat="1">
      <alignment horizontal="center" vertical="center"/>
    </xf>
    <xf borderId="78" fillId="3" fontId="17" numFmtId="169" xfId="0" applyAlignment="1" applyBorder="1" applyFont="1" applyNumberFormat="1">
      <alignment horizontal="center" vertical="center"/>
    </xf>
    <xf borderId="79" fillId="0" fontId="17" numFmtId="169" xfId="0" applyAlignment="1" applyBorder="1" applyFont="1" applyNumberFormat="1">
      <alignment horizontal="center" vertical="center"/>
    </xf>
    <xf borderId="76" fillId="0" fontId="17" numFmtId="169" xfId="0" applyAlignment="1" applyBorder="1" applyFont="1" applyNumberFormat="1">
      <alignment horizontal="center" vertical="center"/>
    </xf>
    <xf borderId="80" fillId="0" fontId="19" numFmtId="0" xfId="0" applyAlignment="1" applyBorder="1" applyFont="1">
      <alignment vertical="center"/>
    </xf>
    <xf borderId="57" fillId="0" fontId="25" numFmtId="0" xfId="0" applyAlignment="1" applyBorder="1" applyFont="1">
      <alignment horizontal="right" readingOrder="0" vertical="center"/>
    </xf>
    <xf borderId="0" fillId="0" fontId="21" numFmtId="168" xfId="0" applyFont="1" applyNumberFormat="1"/>
    <xf borderId="69" fillId="0" fontId="26" numFmtId="17" xfId="0" applyAlignment="1" applyBorder="1" applyFont="1" applyNumberFormat="1">
      <alignment horizontal="left"/>
    </xf>
    <xf borderId="0" fillId="0" fontId="26" numFmtId="0" xfId="0" applyFont="1"/>
    <xf borderId="0" fillId="0" fontId="27" numFmtId="0" xfId="0" applyFont="1"/>
    <xf borderId="1" fillId="0" fontId="18" numFmtId="164" xfId="0" applyAlignment="1" applyBorder="1" applyFont="1" applyNumberFormat="1">
      <alignment horizontal="center"/>
    </xf>
    <xf borderId="81" fillId="0" fontId="18" numFmtId="164" xfId="0" applyAlignment="1" applyBorder="1" applyFont="1" applyNumberFormat="1">
      <alignment horizontal="center"/>
    </xf>
    <xf borderId="82" fillId="0" fontId="10" numFmtId="0" xfId="0" applyBorder="1" applyFont="1"/>
    <xf borderId="83" fillId="0" fontId="10" numFmtId="0" xfId="0" applyBorder="1" applyFont="1"/>
    <xf borderId="84" fillId="0" fontId="10" numFmtId="0" xfId="0" applyBorder="1" applyFont="1"/>
    <xf borderId="85" fillId="0" fontId="10" numFmtId="0" xfId="0" applyBorder="1" applyFont="1"/>
    <xf borderId="86" fillId="0" fontId="10" numFmtId="0" xfId="0" applyBorder="1" applyFont="1"/>
    <xf borderId="5" fillId="0" fontId="26" numFmtId="0" xfId="0" applyBorder="1" applyFont="1"/>
    <xf borderId="87" fillId="0" fontId="26" numFmtId="0" xfId="0" applyAlignment="1" applyBorder="1" applyFont="1">
      <alignment horizontal="center"/>
    </xf>
    <xf borderId="35" fillId="0" fontId="10" numFmtId="0" xfId="0" applyBorder="1" applyFont="1"/>
    <xf borderId="35" fillId="0" fontId="26" numFmtId="0" xfId="0" applyAlignment="1" applyBorder="1" applyFont="1">
      <alignment horizontal="center"/>
    </xf>
    <xf borderId="88" fillId="0" fontId="26" numFmtId="0" xfId="0" applyAlignment="1" applyBorder="1" applyFont="1">
      <alignment horizontal="left"/>
    </xf>
    <xf borderId="24" fillId="0" fontId="26" numFmtId="0" xfId="0" applyBorder="1" applyFont="1"/>
    <xf borderId="89" fillId="0" fontId="26" numFmtId="0" xfId="0" applyAlignment="1" applyBorder="1" applyFont="1">
      <alignment horizontal="left"/>
    </xf>
    <xf borderId="90" fillId="0" fontId="26" numFmtId="0" xfId="0" applyAlignment="1" applyBorder="1" applyFont="1">
      <alignment horizontal="left"/>
    </xf>
    <xf borderId="30" fillId="0" fontId="28" numFmtId="0" xfId="0" applyBorder="1" applyFont="1"/>
    <xf borderId="12" fillId="0" fontId="26" numFmtId="0" xfId="0" applyBorder="1" applyFont="1"/>
    <xf borderId="13" fillId="0" fontId="26" numFmtId="0" xfId="0" applyBorder="1" applyFont="1"/>
    <xf borderId="91" fillId="0" fontId="26" numFmtId="0" xfId="0" applyBorder="1" applyFont="1"/>
    <xf borderId="30" fillId="0" fontId="26" numFmtId="0" xfId="0" applyAlignment="1" applyBorder="1" applyFont="1">
      <alignment horizontal="left"/>
    </xf>
    <xf borderId="26" fillId="0" fontId="26" numFmtId="0" xfId="0" applyAlignment="1" applyBorder="1" applyFont="1">
      <alignment horizontal="center"/>
    </xf>
    <xf borderId="27" fillId="0" fontId="27" numFmtId="168" xfId="0" applyBorder="1" applyFont="1" applyNumberFormat="1"/>
    <xf borderId="27" fillId="0" fontId="27" numFmtId="0" xfId="0" applyBorder="1" applyFont="1"/>
    <xf borderId="92" fillId="0" fontId="27" numFmtId="0" xfId="0" applyBorder="1" applyFont="1"/>
    <xf borderId="67" fillId="0" fontId="27" numFmtId="0" xfId="0" applyBorder="1" applyFont="1"/>
    <xf borderId="30" fillId="0" fontId="27" numFmtId="168" xfId="0" applyBorder="1" applyFont="1" applyNumberFormat="1"/>
    <xf borderId="26" fillId="0" fontId="26" numFmtId="0" xfId="0" applyAlignment="1" applyBorder="1" applyFont="1">
      <alignment horizontal="left"/>
    </xf>
    <xf borderId="93" fillId="0" fontId="27" numFmtId="168" xfId="0" applyBorder="1" applyFont="1" applyNumberFormat="1"/>
    <xf borderId="27" fillId="0" fontId="29" numFmtId="168" xfId="0" applyBorder="1" applyFont="1" applyNumberFormat="1"/>
    <xf borderId="94" fillId="0" fontId="29" numFmtId="168" xfId="0" applyBorder="1" applyFont="1" applyNumberFormat="1"/>
    <xf borderId="30" fillId="0" fontId="29" numFmtId="168" xfId="0" applyBorder="1" applyFont="1" applyNumberFormat="1"/>
    <xf borderId="30" fillId="0" fontId="27" numFmtId="49" xfId="0" applyAlignment="1" applyBorder="1" applyFont="1" applyNumberFormat="1">
      <alignment horizontal="right"/>
    </xf>
    <xf borderId="30" fillId="0" fontId="27" numFmtId="168" xfId="0" applyAlignment="1" applyBorder="1" applyFont="1" applyNumberFormat="1">
      <alignment horizontal="right"/>
    </xf>
    <xf borderId="95" fillId="0" fontId="26" numFmtId="0" xfId="0" applyAlignment="1" applyBorder="1" applyFont="1">
      <alignment horizontal="left"/>
    </xf>
    <xf borderId="96" fillId="0" fontId="29" numFmtId="168" xfId="0" applyBorder="1" applyFont="1" applyNumberFormat="1"/>
    <xf borderId="31" fillId="0" fontId="29" numFmtId="168" xfId="0" applyBorder="1" applyFont="1" applyNumberFormat="1"/>
    <xf borderId="88" fillId="0" fontId="26" numFmtId="0" xfId="0" applyAlignment="1" applyBorder="1" applyFont="1">
      <alignment horizontal="center"/>
    </xf>
    <xf borderId="21" fillId="0" fontId="28" numFmtId="0" xfId="0" applyBorder="1" applyFont="1"/>
    <xf borderId="22" fillId="0" fontId="28" numFmtId="0" xfId="0" applyBorder="1" applyFont="1"/>
    <xf borderId="23" fillId="0" fontId="28" numFmtId="0" xfId="0" applyBorder="1" applyFont="1"/>
    <xf borderId="48" fillId="0" fontId="28" numFmtId="0" xfId="0" applyBorder="1" applyFont="1"/>
    <xf borderId="88" fillId="0" fontId="28" numFmtId="168" xfId="0" applyAlignment="1" applyBorder="1" applyFont="1" applyNumberFormat="1">
      <alignment horizontal="right"/>
    </xf>
    <xf borderId="30" fillId="0" fontId="26" numFmtId="17" xfId="0" applyAlignment="1" applyBorder="1" applyFont="1" applyNumberFormat="1">
      <alignment horizontal="left"/>
    </xf>
    <xf borderId="26" fillId="0" fontId="28" numFmtId="168" xfId="0" applyBorder="1" applyFont="1" applyNumberFormat="1"/>
    <xf borderId="27" fillId="0" fontId="28" numFmtId="168" xfId="0" applyBorder="1" applyFont="1" applyNumberFormat="1"/>
    <xf borderId="30" fillId="0" fontId="28" numFmtId="168" xfId="0" applyAlignment="1" applyBorder="1" applyFont="1" applyNumberFormat="1">
      <alignment horizontal="right"/>
    </xf>
    <xf borderId="31" fillId="0" fontId="26" numFmtId="17" xfId="0" applyAlignment="1" applyBorder="1" applyFont="1" applyNumberFormat="1">
      <alignment horizontal="left"/>
    </xf>
    <xf borderId="95" fillId="0" fontId="28" numFmtId="168" xfId="0" applyBorder="1" applyFont="1" applyNumberFormat="1"/>
    <xf borderId="96" fillId="0" fontId="28" numFmtId="168" xfId="0" applyBorder="1" applyFont="1" applyNumberFormat="1"/>
    <xf borderId="96" fillId="0" fontId="27" numFmtId="168" xfId="0" applyBorder="1" applyFont="1" applyNumberFormat="1"/>
    <xf borderId="31" fillId="0" fontId="28" numFmtId="168" xfId="0" applyAlignment="1" applyBorder="1" applyFont="1" applyNumberFormat="1">
      <alignment horizontal="right"/>
    </xf>
    <xf borderId="97" fillId="0" fontId="26" numFmtId="0" xfId="0" applyAlignment="1" applyBorder="1" applyFont="1">
      <alignment horizontal="left"/>
    </xf>
    <xf borderId="98" fillId="0" fontId="29" numFmtId="168" xfId="0" applyBorder="1" applyFont="1" applyNumberFormat="1"/>
    <xf borderId="99" fillId="0" fontId="29" numFmtId="168" xfId="0" applyBorder="1" applyFont="1" applyNumberFormat="1"/>
    <xf borderId="100" fillId="0" fontId="26" numFmtId="168" xfId="0" applyAlignment="1" applyBorder="1" applyFont="1" applyNumberFormat="1">
      <alignment horizontal="right"/>
    </xf>
    <xf borderId="29" fillId="0" fontId="26" numFmtId="0" xfId="0" applyAlignment="1" applyBorder="1" applyFont="1">
      <alignment horizontal="center"/>
    </xf>
    <xf borderId="72" fillId="0" fontId="28" numFmtId="0" xfId="0" applyBorder="1" applyFont="1"/>
    <xf borderId="74" fillId="0" fontId="28" numFmtId="0" xfId="0" applyBorder="1" applyFont="1"/>
    <xf borderId="71" fillId="0" fontId="28" numFmtId="0" xfId="0" applyBorder="1" applyFont="1"/>
    <xf borderId="68" fillId="0" fontId="28" numFmtId="0" xfId="0" applyBorder="1" applyFont="1"/>
    <xf borderId="29" fillId="0" fontId="28" numFmtId="168" xfId="0" applyAlignment="1" applyBorder="1" applyFont="1" applyNumberFormat="1">
      <alignment horizontal="right"/>
    </xf>
    <xf borderId="28" fillId="0" fontId="28" numFmtId="168" xfId="0" applyBorder="1" applyFont="1" applyNumberFormat="1"/>
    <xf borderId="53" fillId="0" fontId="28" numFmtId="168" xfId="0" applyBorder="1" applyFont="1" applyNumberFormat="1"/>
    <xf borderId="43" fillId="0" fontId="26" numFmtId="0" xfId="0" applyAlignment="1" applyBorder="1" applyFont="1">
      <alignment horizontal="left"/>
    </xf>
    <xf borderId="40" fillId="0" fontId="29" numFmtId="168" xfId="0" applyBorder="1" applyFont="1" applyNumberFormat="1"/>
    <xf borderId="41" fillId="0" fontId="29" numFmtId="168" xfId="0" applyBorder="1" applyFont="1" applyNumberFormat="1"/>
    <xf borderId="38" fillId="0" fontId="29" numFmtId="168" xfId="0" applyBorder="1" applyFont="1" applyNumberFormat="1"/>
    <xf borderId="43" fillId="0" fontId="26" numFmtId="168" xfId="0" applyAlignment="1" applyBorder="1" applyFont="1" applyNumberFormat="1">
      <alignment horizontal="right"/>
    </xf>
    <xf borderId="35" fillId="0" fontId="29" numFmtId="168" xfId="0" applyBorder="1" applyFont="1" applyNumberFormat="1"/>
    <xf borderId="50" fillId="0" fontId="26" numFmtId="0" xfId="0" applyAlignment="1" applyBorder="1" applyFont="1">
      <alignment horizontal="center"/>
    </xf>
    <xf borderId="5" fillId="0" fontId="29" numFmtId="168" xfId="0" applyBorder="1" applyFont="1" applyNumberFormat="1"/>
    <xf borderId="44" fillId="0" fontId="28" numFmtId="168" xfId="0" applyBorder="1" applyFont="1" applyNumberFormat="1"/>
    <xf borderId="49" fillId="0" fontId="26" numFmtId="168" xfId="0" applyAlignment="1" applyBorder="1" applyFont="1" applyNumberFormat="1">
      <alignment horizontal="right"/>
    </xf>
    <xf borderId="24" fillId="0" fontId="28" numFmtId="168" xfId="0" applyBorder="1" applyFont="1" applyNumberFormat="1"/>
    <xf borderId="0" fillId="0" fontId="28" numFmtId="168" xfId="0" applyFont="1" applyNumberFormat="1"/>
    <xf borderId="49" fillId="0" fontId="28" numFmtId="168" xfId="0" applyBorder="1" applyFont="1" applyNumberFormat="1"/>
    <xf borderId="53" fillId="0" fontId="28" numFmtId="168" xfId="0" applyAlignment="1" applyBorder="1" applyFont="1" applyNumberFormat="1">
      <alignment horizontal="right"/>
    </xf>
    <xf borderId="36" fillId="0" fontId="26" numFmtId="0" xfId="0" applyAlignment="1" applyBorder="1" applyFont="1">
      <alignment horizontal="left"/>
    </xf>
    <xf borderId="44" fillId="0" fontId="29" numFmtId="168" xfId="0" applyBorder="1" applyFont="1" applyNumberFormat="1"/>
    <xf borderId="101" fillId="0" fontId="26" numFmtId="17" xfId="0" applyAlignment="1" applyBorder="1" applyFont="1" applyNumberFormat="1">
      <alignment horizontal="left"/>
    </xf>
    <xf borderId="54" fillId="0" fontId="28" numFmtId="168" xfId="0" applyAlignment="1" applyBorder="1" applyFont="1" applyNumberFormat="1">
      <alignment horizontal="right"/>
    </xf>
    <xf borderId="0" fillId="0" fontId="26" numFmtId="168" xfId="0" applyAlignment="1" applyFont="1" applyNumberFormat="1">
      <alignment horizontal="right"/>
    </xf>
    <xf borderId="38" fillId="0" fontId="27" numFmtId="168" xfId="0" applyBorder="1" applyFont="1" applyNumberFormat="1"/>
    <xf borderId="0" fillId="0" fontId="27" numFmtId="168" xfId="0" applyFont="1" applyNumberFormat="1"/>
    <xf borderId="0" fillId="0" fontId="1" numFmtId="169" xfId="0" applyFont="1" applyNumberFormat="1"/>
    <xf borderId="0" fillId="0" fontId="1" numFmtId="171" xfId="0" applyFont="1" applyNumberFormat="1"/>
    <xf borderId="0" fillId="0" fontId="1" numFmtId="172" xfId="0" applyFont="1" applyNumberFormat="1"/>
    <xf borderId="0" fillId="0" fontId="26" numFmtId="0" xfId="0" applyAlignment="1" applyFont="1">
      <alignment horizontal="left"/>
    </xf>
    <xf borderId="0" fillId="0" fontId="1" numFmtId="173" xfId="0" applyFont="1" applyNumberFormat="1"/>
    <xf borderId="0" fillId="0" fontId="1" numFmtId="174" xfId="0" applyFont="1" applyNumberFormat="1"/>
    <xf borderId="0" fillId="0" fontId="1" numFmtId="175" xfId="0" applyFont="1" applyNumberFormat="1"/>
    <xf borderId="0" fillId="0" fontId="1" numFmtId="176" xfId="0" applyFont="1" applyNumberFormat="1"/>
    <xf borderId="0" fillId="0" fontId="1" numFmtId="177" xfId="0" applyFont="1" applyNumberFormat="1"/>
    <xf borderId="0" fillId="0" fontId="1" numFmtId="178" xfId="0" applyFont="1" applyNumberFormat="1"/>
    <xf borderId="0" fillId="0" fontId="1" numFmtId="179" xfId="0" applyFont="1" applyNumberFormat="1"/>
    <xf borderId="0" fillId="0" fontId="1" numFmtId="180" xfId="0" applyFont="1" applyNumberFormat="1"/>
    <xf borderId="0" fillId="0" fontId="1" numFmtId="181" xfId="0" applyFont="1" applyNumberFormat="1"/>
    <xf borderId="0" fillId="0" fontId="27" numFmtId="182" xfId="0" applyFont="1" applyNumberFormat="1"/>
    <xf borderId="0" fillId="0" fontId="27" numFmtId="183" xfId="0" applyFont="1" applyNumberFormat="1"/>
    <xf borderId="0" fillId="0" fontId="27" numFmtId="184" xfId="0" applyFont="1" applyNumberFormat="1"/>
    <xf borderId="5" fillId="0" fontId="12" numFmtId="0" xfId="0" applyAlignment="1" applyBorder="1" applyFont="1">
      <alignment horizontal="left" vertical="center"/>
    </xf>
    <xf borderId="11" fillId="0" fontId="12" numFmtId="0" xfId="0" applyAlignment="1" applyBorder="1" applyFont="1">
      <alignment horizontal="center" vertical="center"/>
    </xf>
    <xf borderId="44" fillId="0" fontId="12" numFmtId="0" xfId="0" applyAlignment="1" applyBorder="1" applyFont="1">
      <alignment horizontal="center" vertical="center"/>
    </xf>
    <xf borderId="11" fillId="0" fontId="12" numFmtId="0" xfId="0" applyAlignment="1" applyBorder="1" applyFont="1">
      <alignment horizontal="right" readingOrder="0" vertical="center"/>
    </xf>
    <xf borderId="102" fillId="4" fontId="26" numFmtId="0" xfId="0" applyAlignment="1" applyBorder="1" applyFill="1" applyFont="1">
      <alignment horizontal="left"/>
    </xf>
    <xf borderId="102" fillId="4" fontId="26" numFmtId="171" xfId="0" applyAlignment="1" applyBorder="1" applyFont="1" applyNumberFormat="1">
      <alignment horizontal="center"/>
    </xf>
    <xf borderId="102" fillId="4" fontId="26" numFmtId="169" xfId="0" applyAlignment="1" applyBorder="1" applyFont="1" applyNumberFormat="1">
      <alignment horizontal="center"/>
    </xf>
    <xf borderId="102" fillId="4" fontId="26" numFmtId="0" xfId="0" applyAlignment="1" applyBorder="1" applyFont="1">
      <alignment horizontal="right" readingOrder="0"/>
    </xf>
    <xf borderId="102" fillId="5" fontId="30" numFmtId="0" xfId="0" applyAlignment="1" applyBorder="1" applyFill="1" applyFont="1">
      <alignment horizontal="left"/>
    </xf>
    <xf borderId="102" fillId="5" fontId="15" numFmtId="171" xfId="0" applyAlignment="1" applyBorder="1" applyFont="1" applyNumberFormat="1">
      <alignment horizontal="center" vertical="center"/>
    </xf>
    <xf borderId="102" fillId="5" fontId="30" numFmtId="169" xfId="0" applyAlignment="1" applyBorder="1" applyFont="1" applyNumberFormat="1">
      <alignment horizontal="center"/>
    </xf>
    <xf borderId="102" fillId="5" fontId="30" numFmtId="0" xfId="0" applyAlignment="1" applyBorder="1" applyFont="1">
      <alignment horizontal="right" readingOrder="0"/>
    </xf>
    <xf borderId="25" fillId="0" fontId="31" numFmtId="0" xfId="0" applyAlignment="1" applyBorder="1" applyFont="1">
      <alignment horizontal="left"/>
    </xf>
    <xf borderId="25" fillId="0" fontId="32" numFmtId="171" xfId="0" applyAlignment="1" applyBorder="1" applyFont="1" applyNumberFormat="1">
      <alignment horizontal="center" vertical="center"/>
    </xf>
    <xf borderId="25" fillId="0" fontId="31" numFmtId="169" xfId="0" applyAlignment="1" applyBorder="1" applyFont="1" applyNumberFormat="1">
      <alignment horizontal="center"/>
    </xf>
    <xf borderId="25" fillId="0" fontId="31" numFmtId="0" xfId="0" applyAlignment="1" applyBorder="1" applyFont="1">
      <alignment horizontal="right" readingOrder="0"/>
    </xf>
    <xf borderId="25" fillId="0" fontId="33" numFmtId="169" xfId="0" applyAlignment="1" applyBorder="1" applyFont="1" applyNumberFormat="1">
      <alignment horizontal="center"/>
    </xf>
    <xf borderId="25" fillId="0" fontId="1" numFmtId="0" xfId="0" applyAlignment="1" applyBorder="1" applyFont="1">
      <alignment horizontal="left"/>
    </xf>
    <xf borderId="25" fillId="0" fontId="4" numFmtId="171" xfId="0" applyAlignment="1" applyBorder="1" applyFont="1" applyNumberFormat="1">
      <alignment horizontal="center" vertical="center"/>
    </xf>
    <xf borderId="25" fillId="0" fontId="30" numFmtId="169" xfId="0" applyAlignment="1" applyBorder="1" applyFont="1" applyNumberFormat="1">
      <alignment horizontal="center"/>
    </xf>
    <xf borderId="25" fillId="0" fontId="1" numFmtId="0" xfId="0" applyAlignment="1" applyBorder="1" applyFont="1">
      <alignment horizontal="right" readingOrder="0"/>
    </xf>
    <xf borderId="25" fillId="0" fontId="1" numFmtId="169" xfId="0" applyAlignment="1" applyBorder="1" applyFont="1" applyNumberFormat="1">
      <alignment horizontal="center"/>
    </xf>
    <xf borderId="103" fillId="4" fontId="18" numFmtId="0" xfId="0" applyAlignment="1" applyBorder="1" applyFont="1">
      <alignment horizontal="left"/>
    </xf>
    <xf borderId="103" fillId="4" fontId="18" numFmtId="0" xfId="0" applyAlignment="1" applyBorder="1" applyFont="1">
      <alignment horizontal="right" readingOrder="0"/>
    </xf>
    <xf borderId="0" fillId="0" fontId="34" numFmtId="0" xfId="0" applyFont="1"/>
    <xf borderId="4" fillId="6" fontId="35" numFmtId="0" xfId="0" applyBorder="1" applyFill="1" applyFont="1"/>
    <xf borderId="0" fillId="0" fontId="1" numFmtId="185" xfId="0" applyFont="1" applyNumberFormat="1"/>
    <xf borderId="0" fillId="0" fontId="1" numFmtId="186" xfId="0" applyFont="1" applyNumberFormat="1"/>
    <xf borderId="11" fillId="0" fontId="9" numFmtId="0" xfId="0" applyAlignment="1" applyBorder="1" applyFont="1">
      <alignment horizontal="left" vertical="center"/>
    </xf>
    <xf borderId="5" fillId="0" fontId="9" numFmtId="0" xfId="0" applyAlignment="1" applyBorder="1" applyFont="1">
      <alignment horizontal="center" vertical="center"/>
    </xf>
    <xf borderId="5" fillId="0" fontId="15" numFmtId="167" xfId="0" applyAlignment="1" applyBorder="1" applyFont="1" applyNumberFormat="1">
      <alignment horizontal="left"/>
    </xf>
    <xf borderId="35" fillId="0" fontId="15" numFmtId="167" xfId="0" applyAlignment="1" applyBorder="1" applyFont="1" applyNumberFormat="1">
      <alignment horizontal="left"/>
    </xf>
    <xf borderId="44" fillId="0" fontId="15" numFmtId="167" xfId="0" applyAlignment="1" applyBorder="1" applyFont="1" applyNumberFormat="1">
      <alignment horizontal="left"/>
    </xf>
    <xf borderId="44" fillId="0" fontId="9" numFmtId="167" xfId="0" applyAlignment="1" applyBorder="1" applyFont="1" applyNumberFormat="1">
      <alignment horizontal="left"/>
    </xf>
    <xf borderId="35" fillId="0" fontId="9" numFmtId="167" xfId="0" applyAlignment="1" applyBorder="1" applyFont="1" applyNumberFormat="1">
      <alignment horizontal="left"/>
    </xf>
    <xf borderId="36" fillId="0" fontId="15" numFmtId="167" xfId="0" applyAlignment="1" applyBorder="1" applyFont="1" applyNumberFormat="1">
      <alignment horizontal="left"/>
    </xf>
    <xf borderId="38" fillId="0" fontId="15" numFmtId="167" xfId="0" applyAlignment="1" applyBorder="1" applyFont="1" applyNumberFormat="1">
      <alignment horizontal="left"/>
    </xf>
    <xf borderId="39" fillId="0" fontId="15" numFmtId="167" xfId="0" applyAlignment="1" applyBorder="1" applyFont="1" applyNumberFormat="1">
      <alignment horizontal="left"/>
    </xf>
    <xf borderId="104" fillId="4" fontId="26" numFmtId="1" xfId="0" applyAlignment="1" applyBorder="1" applyFont="1" applyNumberFormat="1">
      <alignment horizontal="center"/>
    </xf>
    <xf borderId="104" fillId="4" fontId="26" numFmtId="169" xfId="0" applyAlignment="1" applyBorder="1" applyFont="1" applyNumberFormat="1">
      <alignment horizontal="center"/>
    </xf>
    <xf borderId="4" fillId="4" fontId="26" numFmtId="169" xfId="0" applyAlignment="1" applyBorder="1" applyFont="1" applyNumberFormat="1">
      <alignment horizontal="center"/>
    </xf>
    <xf borderId="105" fillId="4" fontId="26" numFmtId="169" xfId="0" applyAlignment="1" applyBorder="1" applyFont="1" applyNumberFormat="1">
      <alignment horizontal="center"/>
    </xf>
    <xf borderId="104" fillId="4" fontId="26" numFmtId="169" xfId="0" applyAlignment="1" applyBorder="1" applyFont="1" applyNumberFormat="1">
      <alignment horizontal="left"/>
    </xf>
    <xf borderId="104" fillId="5" fontId="15" numFmtId="164" xfId="0" applyAlignment="1" applyBorder="1" applyFont="1" applyNumberFormat="1">
      <alignment horizontal="center" vertical="center"/>
    </xf>
    <xf borderId="104" fillId="5" fontId="15" numFmtId="168" xfId="0" applyBorder="1" applyFont="1" applyNumberFormat="1"/>
    <xf borderId="4" fillId="5" fontId="15" numFmtId="168" xfId="0" applyAlignment="1" applyBorder="1" applyFont="1" applyNumberFormat="1">
      <alignment horizontal="center" vertical="center"/>
    </xf>
    <xf borderId="105" fillId="5" fontId="15" numFmtId="168" xfId="0" applyAlignment="1" applyBorder="1" applyFont="1" applyNumberFormat="1">
      <alignment horizontal="center" vertical="center"/>
    </xf>
    <xf borderId="105" fillId="5" fontId="13" numFmtId="168" xfId="0" applyAlignment="1" applyBorder="1" applyFont="1" applyNumberFormat="1">
      <alignment horizontal="center" vertical="center"/>
    </xf>
    <xf borderId="104" fillId="5" fontId="15" numFmtId="168" xfId="0" applyAlignment="1" applyBorder="1" applyFont="1" applyNumberFormat="1">
      <alignment horizontal="left"/>
    </xf>
    <xf borderId="24" fillId="0" fontId="32" numFmtId="164" xfId="0" applyAlignment="1" applyBorder="1" applyFont="1" applyNumberFormat="1">
      <alignment horizontal="center" vertical="center"/>
    </xf>
    <xf borderId="24" fillId="0" fontId="32" numFmtId="168" xfId="0" applyBorder="1" applyFont="1" applyNumberFormat="1"/>
    <xf borderId="0" fillId="0" fontId="32" numFmtId="168" xfId="0" applyAlignment="1" applyFont="1" applyNumberFormat="1">
      <alignment horizontal="center" vertical="center"/>
    </xf>
    <xf borderId="49" fillId="0" fontId="32" numFmtId="168" xfId="0" applyAlignment="1" applyBorder="1" applyFont="1" applyNumberFormat="1">
      <alignment horizontal="center" vertical="center"/>
    </xf>
    <xf borderId="49" fillId="0" fontId="36" numFmtId="168" xfId="0" applyAlignment="1" applyBorder="1" applyFont="1" applyNumberFormat="1">
      <alignment horizontal="center" vertical="center"/>
    </xf>
    <xf borderId="24" fillId="0" fontId="32" numFmtId="168" xfId="0" applyAlignment="1" applyBorder="1" applyFont="1" applyNumberFormat="1">
      <alignment horizontal="left"/>
    </xf>
    <xf borderId="102" fillId="5" fontId="1" numFmtId="0" xfId="0" applyAlignment="1" applyBorder="1" applyFont="1">
      <alignment horizontal="left"/>
    </xf>
    <xf borderId="104" fillId="5" fontId="4" numFmtId="164" xfId="0" applyAlignment="1" applyBorder="1" applyFont="1" applyNumberFormat="1">
      <alignment horizontal="center" vertical="center"/>
    </xf>
    <xf borderId="103" fillId="4" fontId="26" numFmtId="1" xfId="0" applyAlignment="1" applyBorder="1" applyFont="1" applyNumberFormat="1">
      <alignment horizontal="center"/>
    </xf>
    <xf borderId="106" fillId="4" fontId="26" numFmtId="169" xfId="0" applyAlignment="1" applyBorder="1" applyFont="1" applyNumberFormat="1">
      <alignment horizontal="center"/>
    </xf>
    <xf borderId="55" fillId="4" fontId="26" numFmtId="169" xfId="0" applyAlignment="1" applyBorder="1" applyFont="1" applyNumberFormat="1">
      <alignment horizontal="center"/>
    </xf>
    <xf borderId="107" fillId="4" fontId="26" numFmtId="169" xfId="0" applyAlignment="1" applyBorder="1" applyFont="1" applyNumberFormat="1">
      <alignment horizontal="center"/>
    </xf>
    <xf borderId="106" fillId="4" fontId="26" numFmtId="169" xfId="0" applyAlignment="1" applyBorder="1" applyFont="1" applyNumberFormat="1">
      <alignment horizontal="left"/>
    </xf>
    <xf borderId="0" fillId="0" fontId="1" numFmtId="187" xfId="0" applyFont="1" applyNumberFormat="1"/>
    <xf borderId="0" fillId="0" fontId="1" numFmtId="188" xfId="0" applyFont="1" applyNumberFormat="1"/>
    <xf borderId="0" fillId="0" fontId="1" numFmtId="189" xfId="0" applyFont="1" applyNumberFormat="1"/>
    <xf borderId="0" fillId="0" fontId="1" numFmtId="10" xfId="0" applyFont="1" applyNumberFormat="1"/>
    <xf borderId="0" fillId="0" fontId="35" numFmtId="0" xfId="0" applyFont="1"/>
    <xf borderId="5" fillId="0" fontId="15" numFmtId="167" xfId="0" applyAlignment="1" applyBorder="1" applyFont="1" applyNumberFormat="1">
      <alignment horizontal="center"/>
    </xf>
    <xf borderId="104" fillId="5" fontId="15" numFmtId="168" xfId="0" applyAlignment="1" applyBorder="1" applyFont="1" applyNumberFormat="1">
      <alignment horizontal="center"/>
    </xf>
    <xf borderId="4" fillId="5" fontId="15" numFmtId="168" xfId="0" applyAlignment="1" applyBorder="1" applyFont="1" applyNumberFormat="1">
      <alignment horizontal="center"/>
    </xf>
    <xf borderId="105" fillId="5" fontId="15" numFmtId="168" xfId="0" applyAlignment="1" applyBorder="1" applyFont="1" applyNumberFormat="1">
      <alignment horizontal="center"/>
    </xf>
    <xf borderId="24" fillId="0" fontId="32" numFmtId="168" xfId="0" applyAlignment="1" applyBorder="1" applyFont="1" applyNumberFormat="1">
      <alignment horizontal="center"/>
    </xf>
    <xf borderId="0" fillId="0" fontId="32" numFmtId="168" xfId="0" applyAlignment="1" applyFont="1" applyNumberFormat="1">
      <alignment horizontal="center"/>
    </xf>
    <xf borderId="49" fillId="0" fontId="32" numFmtId="168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0" fillId="0" fontId="1" numFmtId="164" xfId="0" applyFont="1" applyNumberFormat="1"/>
    <xf borderId="4" fillId="7" fontId="11" numFmtId="0" xfId="0" applyAlignment="1" applyBorder="1" applyFill="1" applyFont="1">
      <alignment horizontal="center"/>
    </xf>
    <xf borderId="14" fillId="0" fontId="4" numFmtId="164" xfId="0" applyBorder="1" applyFont="1" applyNumberFormat="1"/>
    <xf borderId="6" fillId="0" fontId="13" numFmtId="164" xfId="0" applyAlignment="1" applyBorder="1" applyFont="1" applyNumberFormat="1">
      <alignment horizontal="center"/>
    </xf>
    <xf borderId="35" fillId="0" fontId="13" numFmtId="164" xfId="0" applyAlignment="1" applyBorder="1" applyFont="1" applyNumberFormat="1">
      <alignment horizontal="center"/>
    </xf>
    <xf borderId="108" fillId="0" fontId="13" numFmtId="166" xfId="0" applyAlignment="1" applyBorder="1" applyFont="1" applyNumberFormat="1">
      <alignment horizontal="center" readingOrder="0"/>
    </xf>
    <xf borderId="44" fillId="0" fontId="13" numFmtId="166" xfId="0" applyAlignment="1" applyBorder="1" applyFont="1" applyNumberFormat="1">
      <alignment horizontal="center" readingOrder="0"/>
    </xf>
    <xf borderId="13" fillId="0" fontId="13" numFmtId="164" xfId="0" applyAlignment="1" applyBorder="1" applyFont="1" applyNumberFormat="1">
      <alignment horizontal="center"/>
    </xf>
    <xf borderId="14" fillId="0" fontId="13" numFmtId="190" xfId="0" applyAlignment="1" applyBorder="1" applyFont="1" applyNumberFormat="1">
      <alignment horizontal="center"/>
    </xf>
    <xf borderId="15" fillId="0" fontId="13" numFmtId="166" xfId="0" applyAlignment="1" applyBorder="1" applyFont="1" applyNumberFormat="1">
      <alignment horizontal="center" readingOrder="0"/>
    </xf>
    <xf borderId="25" fillId="0" fontId="16" numFmtId="0" xfId="0" applyAlignment="1" applyBorder="1" applyFont="1">
      <alignment horizontal="center"/>
    </xf>
    <xf borderId="24" fillId="0" fontId="16" numFmtId="0" xfId="0" applyAlignment="1" applyBorder="1" applyFont="1">
      <alignment horizontal="center"/>
    </xf>
    <xf borderId="69" fillId="0" fontId="14" numFmtId="169" xfId="0" applyAlignment="1" applyBorder="1" applyFont="1" applyNumberFormat="1">
      <alignment horizontal="center" vertical="center"/>
    </xf>
    <xf borderId="70" fillId="0" fontId="14" numFmtId="169" xfId="0" applyAlignment="1" applyBorder="1" applyFont="1" applyNumberFormat="1">
      <alignment horizontal="center" vertical="center"/>
    </xf>
    <xf borderId="28" fillId="0" fontId="14" numFmtId="169" xfId="0" applyAlignment="1" applyBorder="1" applyFont="1" applyNumberFormat="1">
      <alignment horizontal="center" vertical="center"/>
    </xf>
    <xf borderId="68" fillId="0" fontId="14" numFmtId="169" xfId="0" applyAlignment="1" applyBorder="1" applyFont="1" applyNumberFormat="1">
      <alignment horizontal="center" vertical="center"/>
    </xf>
    <xf borderId="29" fillId="0" fontId="14" numFmtId="1" xfId="0" applyAlignment="1" applyBorder="1" applyFont="1" applyNumberFormat="1">
      <alignment horizontal="center" vertical="center"/>
    </xf>
    <xf borderId="29" fillId="0" fontId="37" numFmtId="0" xfId="0" applyAlignment="1" applyBorder="1" applyFont="1">
      <alignment horizontal="right" vertical="center"/>
    </xf>
    <xf borderId="24" fillId="0" fontId="38" numFmtId="0" xfId="0" applyBorder="1" applyFont="1"/>
    <xf borderId="25" fillId="0" fontId="16" numFmtId="171" xfId="0" applyAlignment="1" applyBorder="1" applyFont="1" applyNumberFormat="1">
      <alignment horizontal="center"/>
    </xf>
    <xf borderId="29" fillId="0" fontId="14" numFmtId="171" xfId="0" applyAlignment="1" applyBorder="1" applyFont="1" applyNumberFormat="1">
      <alignment horizontal="center" vertical="center"/>
    </xf>
    <xf borderId="29" fillId="0" fontId="39" numFmtId="0" xfId="0" applyAlignment="1" applyBorder="1" applyFont="1">
      <alignment horizontal="right" readingOrder="0" vertical="center"/>
    </xf>
    <xf borderId="104" fillId="0" fontId="38" numFmtId="0" xfId="0" applyBorder="1" applyFont="1"/>
    <xf borderId="26" fillId="0" fontId="14" numFmtId="168" xfId="0" applyAlignment="1" applyBorder="1" applyFont="1" applyNumberFormat="1">
      <alignment horizontal="center"/>
    </xf>
    <xf borderId="27" fillId="0" fontId="14" numFmtId="168" xfId="0" applyAlignment="1" applyBorder="1" applyFont="1" applyNumberFormat="1">
      <alignment horizontal="center"/>
    </xf>
    <xf borderId="28" fillId="0" fontId="14" numFmtId="168" xfId="0" applyAlignment="1" applyBorder="1" applyFont="1" applyNumberFormat="1">
      <alignment horizontal="center"/>
    </xf>
    <xf borderId="109" fillId="0" fontId="14" numFmtId="169" xfId="0" applyAlignment="1" applyBorder="1" applyFont="1" applyNumberFormat="1">
      <alignment horizontal="center" vertical="center"/>
    </xf>
    <xf borderId="110" fillId="0" fontId="14" numFmtId="169" xfId="0" applyAlignment="1" applyBorder="1" applyFont="1" applyNumberFormat="1">
      <alignment horizontal="center" vertical="center"/>
    </xf>
    <xf borderId="28" fillId="0" fontId="14" numFmtId="169" xfId="0" applyAlignment="1" applyBorder="1" applyFont="1" applyNumberFormat="1">
      <alignment horizontal="center" vertical="center"/>
    </xf>
    <xf borderId="111" fillId="0" fontId="14" numFmtId="169" xfId="0" applyAlignment="1" applyBorder="1" applyFont="1" applyNumberFormat="1">
      <alignment horizontal="center" vertical="center"/>
    </xf>
    <xf borderId="112" fillId="0" fontId="14" numFmtId="171" xfId="0" applyAlignment="1" applyBorder="1" applyFont="1" applyNumberFormat="1">
      <alignment horizontal="center" vertical="center"/>
    </xf>
    <xf borderId="112" fillId="0" fontId="39" numFmtId="0" xfId="0" applyAlignment="1" applyBorder="1" applyFont="1">
      <alignment horizontal="right" readingOrder="0" vertical="center"/>
    </xf>
    <xf borderId="29" fillId="0" fontId="39" numFmtId="0" xfId="0" applyAlignment="1" applyBorder="1" applyFont="1">
      <alignment horizontal="right" vertical="center"/>
    </xf>
    <xf borderId="24" fillId="0" fontId="40" numFmtId="164" xfId="0" applyBorder="1" applyFont="1" applyNumberFormat="1"/>
    <xf borderId="30" fillId="0" fontId="39" numFmtId="0" xfId="0" applyAlignment="1" applyBorder="1" applyFont="1">
      <alignment horizontal="right" vertical="center"/>
    </xf>
    <xf borderId="12" fillId="0" fontId="38" numFmtId="0" xfId="0" applyBorder="1" applyFont="1"/>
    <xf borderId="20" fillId="0" fontId="16" numFmtId="0" xfId="0" applyAlignment="1" applyBorder="1" applyFont="1">
      <alignment horizontal="center"/>
    </xf>
    <xf borderId="12" fillId="0" fontId="16" numFmtId="0" xfId="0" applyAlignment="1" applyBorder="1" applyFont="1">
      <alignment horizontal="center"/>
    </xf>
    <xf borderId="32" fillId="0" fontId="14" numFmtId="168" xfId="0" applyAlignment="1" applyBorder="1" applyFont="1" applyNumberFormat="1">
      <alignment horizontal="center"/>
    </xf>
    <xf borderId="34" fillId="0" fontId="14" numFmtId="168" xfId="0" applyAlignment="1" applyBorder="1" applyFont="1" applyNumberFormat="1">
      <alignment horizontal="center"/>
    </xf>
    <xf borderId="56" fillId="0" fontId="14" numFmtId="169" xfId="0" applyAlignment="1" applyBorder="1" applyFont="1" applyNumberFormat="1">
      <alignment horizontal="center" vertical="center"/>
    </xf>
    <xf borderId="75" fillId="0" fontId="14" numFmtId="169" xfId="0" applyAlignment="1" applyBorder="1" applyFont="1" applyNumberFormat="1">
      <alignment horizontal="center" vertical="center"/>
    </xf>
    <xf borderId="34" fillId="0" fontId="14" numFmtId="169" xfId="0" applyAlignment="1" applyBorder="1" applyFont="1" applyNumberFormat="1">
      <alignment horizontal="center" vertical="center"/>
    </xf>
    <xf borderId="15" fillId="0" fontId="14" numFmtId="169" xfId="0" applyAlignment="1" applyBorder="1" applyFont="1" applyNumberFormat="1">
      <alignment horizontal="center" vertical="center"/>
    </xf>
    <xf borderId="20" fillId="0" fontId="14" numFmtId="1" xfId="0" applyAlignment="1" applyBorder="1" applyFont="1" applyNumberFormat="1">
      <alignment horizontal="center" vertical="center"/>
    </xf>
    <xf borderId="113" fillId="0" fontId="37" numFmtId="0" xfId="0" applyAlignment="1" applyBorder="1" applyFont="1">
      <alignment horizontal="right" vertical="center"/>
    </xf>
    <xf borderId="0" fillId="0" fontId="14" numFmtId="1" xfId="0" applyAlignment="1" applyFont="1" applyNumberFormat="1">
      <alignment horizontal="center" vertical="center"/>
    </xf>
    <xf borderId="1" fillId="2" fontId="11" numFmtId="0" xfId="0" applyAlignment="1" applyBorder="1" applyFont="1">
      <alignment horizontal="center"/>
    </xf>
    <xf borderId="11" fillId="0" fontId="13" numFmtId="167" xfId="0" applyAlignment="1" applyBorder="1" applyFont="1" applyNumberFormat="1">
      <alignment horizontal="left"/>
    </xf>
    <xf borderId="35" fillId="0" fontId="15" numFmtId="168" xfId="0" applyAlignment="1" applyBorder="1" applyFont="1" applyNumberFormat="1">
      <alignment horizontal="center"/>
    </xf>
    <xf borderId="44" fillId="0" fontId="15" numFmtId="168" xfId="0" applyAlignment="1" applyBorder="1" applyFont="1" applyNumberFormat="1">
      <alignment horizontal="center"/>
    </xf>
    <xf borderId="5" fillId="0" fontId="14" numFmtId="169" xfId="0" applyAlignment="1" applyBorder="1" applyFont="1" applyNumberFormat="1">
      <alignment horizontal="center" vertical="center"/>
    </xf>
    <xf borderId="35" fillId="0" fontId="14" numFmtId="169" xfId="0" applyAlignment="1" applyBorder="1" applyFont="1" applyNumberFormat="1">
      <alignment horizontal="center" vertical="center"/>
    </xf>
    <xf borderId="25" fillId="0" fontId="41" numFmtId="167" xfId="0" applyAlignment="1" applyBorder="1" applyFont="1" applyNumberFormat="1">
      <alignment horizontal="left"/>
    </xf>
    <xf borderId="25" fillId="0" fontId="16" numFmtId="0" xfId="0" applyBorder="1" applyFont="1"/>
    <xf borderId="104" fillId="5" fontId="7" numFmtId="169" xfId="0" applyAlignment="1" applyBorder="1" applyFont="1" applyNumberFormat="1">
      <alignment horizontal="center" vertical="center"/>
    </xf>
    <xf borderId="4" fillId="5" fontId="7" numFmtId="169" xfId="0" applyAlignment="1" applyBorder="1" applyFont="1" applyNumberFormat="1">
      <alignment horizontal="center" vertical="center"/>
    </xf>
    <xf borderId="102" fillId="5" fontId="7" numFmtId="1" xfId="0" applyAlignment="1" applyBorder="1" applyFont="1" applyNumberFormat="1">
      <alignment horizontal="center" vertical="center"/>
    </xf>
    <xf borderId="102" fillId="5" fontId="42" numFmtId="0" xfId="0" applyAlignment="1" applyBorder="1" applyFont="1">
      <alignment horizontal="right" readingOrder="0" vertical="center"/>
    </xf>
    <xf borderId="24" fillId="0" fontId="7" numFmtId="169" xfId="0" applyAlignment="1" applyBorder="1" applyFont="1" applyNumberFormat="1">
      <alignment horizontal="center" vertical="center"/>
    </xf>
    <xf borderId="0" fillId="0" fontId="7" numFmtId="169" xfId="0" applyAlignment="1" applyFont="1" applyNumberFormat="1">
      <alignment horizontal="center" vertical="center"/>
    </xf>
    <xf borderId="25" fillId="0" fontId="7" numFmtId="1" xfId="0" applyAlignment="1" applyBorder="1" applyFont="1" applyNumberFormat="1">
      <alignment horizontal="center" vertical="center"/>
    </xf>
    <xf borderId="25" fillId="0" fontId="42" numFmtId="0" xfId="0" applyAlignment="1" applyBorder="1" applyFont="1">
      <alignment horizontal="right" readingOrder="0" vertical="center"/>
    </xf>
    <xf borderId="104" fillId="3" fontId="7" numFmtId="169" xfId="0" applyAlignment="1" applyBorder="1" applyFont="1" applyNumberFormat="1">
      <alignment horizontal="center" vertical="center"/>
    </xf>
    <xf borderId="4" fillId="3" fontId="7" numFmtId="169" xfId="0" applyAlignment="1" applyBorder="1" applyFont="1" applyNumberFormat="1">
      <alignment horizontal="center" vertical="center"/>
    </xf>
    <xf borderId="102" fillId="3" fontId="7" numFmtId="1" xfId="0" applyAlignment="1" applyBorder="1" applyFont="1" applyNumberFormat="1">
      <alignment horizontal="center" vertical="center"/>
    </xf>
    <xf borderId="102" fillId="3" fontId="42" numFmtId="0" xfId="0" applyAlignment="1" applyBorder="1" applyFont="1">
      <alignment horizontal="right" readingOrder="0" vertical="center"/>
    </xf>
    <xf borderId="24" fillId="0" fontId="43" numFmtId="169" xfId="0" applyAlignment="1" applyBorder="1" applyFont="1" applyNumberFormat="1">
      <alignment horizontal="center"/>
    </xf>
    <xf borderId="0" fillId="0" fontId="43" numFmtId="169" xfId="0" applyAlignment="1" applyFont="1" applyNumberFormat="1">
      <alignment horizontal="center"/>
    </xf>
    <xf borderId="25" fillId="0" fontId="43" numFmtId="1" xfId="0" applyAlignment="1" applyBorder="1" applyFont="1" applyNumberFormat="1">
      <alignment horizontal="center"/>
    </xf>
    <xf borderId="20" fillId="0" fontId="41" numFmtId="167" xfId="0" applyAlignment="1" applyBorder="1" applyFont="1" applyNumberFormat="1">
      <alignment horizontal="left"/>
    </xf>
    <xf borderId="20" fillId="0" fontId="16" numFmtId="0" xfId="0" applyBorder="1" applyFont="1"/>
    <xf borderId="102" fillId="5" fontId="7" numFmtId="0" xfId="0" applyAlignment="1" applyBorder="1" applyFon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6" Type="http://schemas.openxmlformats.org/officeDocument/2006/relationships/worksheet" Target="worksheets/sheet3.xml"/><Relationship Id="rId18" Type="http://schemas.openxmlformats.org/officeDocument/2006/relationships/externalLink" Target="externalLinks/externalLink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Relationship Id="rId3" Type="http://schemas.openxmlformats.org/officeDocument/2006/relationships/image" Target="../media/image4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Relationship Id="rId3" Type="http://schemas.openxmlformats.org/officeDocument/2006/relationships/image" Target="../media/image4.jp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Relationship Id="rId3" Type="http://schemas.openxmlformats.org/officeDocument/2006/relationships/image" Target="../media/image4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0" cy="11525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885825</xdr:colOff>
      <xdr:row>0</xdr:row>
      <xdr:rowOff>38100</xdr:rowOff>
    </xdr:from>
    <xdr:ext cx="2171700" cy="11334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76200</xdr:colOff>
      <xdr:row>0</xdr:row>
      <xdr:rowOff>152400</xdr:rowOff>
    </xdr:from>
    <xdr:ext cx="2057400" cy="990600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0</xdr:row>
      <xdr:rowOff>114300</xdr:rowOff>
    </xdr:from>
    <xdr:ext cx="2381250" cy="885825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228600</xdr:colOff>
      <xdr:row>0</xdr:row>
      <xdr:rowOff>161925</xdr:rowOff>
    </xdr:from>
    <xdr:ext cx="1200150" cy="914400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0" cy="695325"/>
    <xdr:pic>
      <xdr:nvPicPr>
        <xdr:cNvPr id="0" name="image1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1304925</xdr:colOff>
      <xdr:row>0</xdr:row>
      <xdr:rowOff>38100</xdr:rowOff>
    </xdr:from>
    <xdr:ext cx="0" cy="533400"/>
    <xdr:pic>
      <xdr:nvPicPr>
        <xdr:cNvPr id="0" name="image1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333375</xdr:colOff>
      <xdr:row>0</xdr:row>
      <xdr:rowOff>133350</xdr:rowOff>
    </xdr:from>
    <xdr:ext cx="1752600" cy="676275"/>
    <xdr:pic>
      <xdr:nvPicPr>
        <xdr:cNvPr id="0" name="image1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38100</xdr:colOff>
      <xdr:row>0</xdr:row>
      <xdr:rowOff>247650</xdr:rowOff>
    </xdr:from>
    <xdr:ext cx="1200150" cy="561975"/>
    <xdr:pic>
      <xdr:nvPicPr>
        <xdr:cNvPr id="0" name="image1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114300</xdr:rowOff>
    </xdr:from>
    <xdr:ext cx="2381250" cy="752475"/>
    <xdr:pic>
      <xdr:nvPicPr>
        <xdr:cNvPr id="0" name="image1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228600</xdr:colOff>
      <xdr:row>0</xdr:row>
      <xdr:rowOff>161925</xdr:rowOff>
    </xdr:from>
    <xdr:ext cx="1200150" cy="800100"/>
    <xdr:pic>
      <xdr:nvPicPr>
        <xdr:cNvPr id="0" name="image1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0" cy="1343025"/>
    <xdr:pic>
      <xdr:nvPicPr>
        <xdr:cNvPr id="0" name="image2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885825</xdr:colOff>
      <xdr:row>0</xdr:row>
      <xdr:rowOff>38100</xdr:rowOff>
    </xdr:from>
    <xdr:ext cx="0" cy="1133475"/>
    <xdr:pic>
      <xdr:nvPicPr>
        <xdr:cNvPr id="0" name="image2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228600</xdr:colOff>
      <xdr:row>0</xdr:row>
      <xdr:rowOff>152400</xdr:rowOff>
    </xdr:from>
    <xdr:ext cx="1828800" cy="790575"/>
    <xdr:pic>
      <xdr:nvPicPr>
        <xdr:cNvPr id="0" name="image2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114300</xdr:rowOff>
    </xdr:from>
    <xdr:ext cx="1466850" cy="885825"/>
    <xdr:pic>
      <xdr:nvPicPr>
        <xdr:cNvPr id="0" name="image2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0</xdr:row>
      <xdr:rowOff>161925</xdr:rowOff>
    </xdr:from>
    <xdr:ext cx="1181100" cy="914400"/>
    <xdr:pic>
      <xdr:nvPicPr>
        <xdr:cNvPr id="0" name="image2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47625</xdr:colOff>
      <xdr:row>0</xdr:row>
      <xdr:rowOff>85725</xdr:rowOff>
    </xdr:from>
    <xdr:ext cx="2019300" cy="847725"/>
    <xdr:pic>
      <xdr:nvPicPr>
        <xdr:cNvPr id="0" name="image2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561975</xdr:colOff>
      <xdr:row>0</xdr:row>
      <xdr:rowOff>161925</xdr:rowOff>
    </xdr:from>
    <xdr:ext cx="1819275" cy="81915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0</xdr:row>
      <xdr:rowOff>133350</xdr:rowOff>
    </xdr:from>
    <xdr:ext cx="1581150" cy="800100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723900</xdr:colOff>
      <xdr:row>0</xdr:row>
      <xdr:rowOff>161925</xdr:rowOff>
    </xdr:from>
    <xdr:ext cx="1781175" cy="676275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0</xdr:row>
      <xdr:rowOff>133350</xdr:rowOff>
    </xdr:from>
    <xdr:ext cx="1704975" cy="714375"/>
    <xdr:pic>
      <xdr:nvPicPr>
        <xdr:cNvPr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561975</xdr:colOff>
      <xdr:row>0</xdr:row>
      <xdr:rowOff>161925</xdr:rowOff>
    </xdr:from>
    <xdr:ext cx="1819275" cy="819150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0</xdr:row>
      <xdr:rowOff>133350</xdr:rowOff>
    </xdr:from>
    <xdr:ext cx="1581150" cy="800100"/>
    <xdr:pic>
      <xdr:nvPicPr>
        <xdr:cNvPr id="0" name="image1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561975</xdr:colOff>
      <xdr:row>0</xdr:row>
      <xdr:rowOff>161925</xdr:rowOff>
    </xdr:from>
    <xdr:ext cx="1828800" cy="819150"/>
    <xdr:pic>
      <xdr:nvPicPr>
        <xdr:cNvPr id="0" name="image1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0</xdr:row>
      <xdr:rowOff>133350</xdr:rowOff>
    </xdr:from>
    <xdr:ext cx="1533525" cy="800100"/>
    <xdr:pic>
      <xdr:nvPicPr>
        <xdr:cNvPr id="0" name="image1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ins\Desktop\mens2005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Documents%20and%20Settings/chedli.beji/Mes%20documents/BMS.XLS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nejib.haouech\Desktop\mens20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CPI2010\mensuelle2010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0"/>
      <sheetName val="T1"/>
      <sheetName val="T1ancien"/>
      <sheetName val="T1 publication"/>
      <sheetName val="coicop"/>
      <sheetName val="T3"/>
      <sheetName val="T4"/>
      <sheetName val="T5"/>
      <sheetName val="T6"/>
      <sheetName val="T7"/>
      <sheetName val="T8"/>
      <sheetName val="T9"/>
      <sheetName val="TS"/>
      <sheetName val="Tvar"/>
      <sheetName val="INCID"/>
      <sheetName val="inte"/>
      <sheetName val="niv indCOIC"/>
      <sheetName val="cvm"/>
      <sheetName val="coic sur dec"/>
      <sheetName val="coic1m"/>
      <sheetName val="coic1an"/>
      <sheetName val="coic cumul"/>
      <sheetName val="var"/>
      <sheetName val="coicop05"/>
      <sheetName val="gr"/>
      <sheetName val="sgr1"/>
      <sheetName val="pst"/>
      <sheetName val="v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9.1"/>
      <sheetName val="9.2"/>
      <sheetName val="9.3"/>
      <sheetName val="prix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0"/>
      <sheetName val="T1"/>
      <sheetName val="T1ancien"/>
      <sheetName val="T1 publication"/>
      <sheetName val="coicop"/>
      <sheetName val="T3"/>
      <sheetName val="T4"/>
      <sheetName val="T5"/>
      <sheetName val="T6"/>
      <sheetName val="T7"/>
      <sheetName val="T8"/>
      <sheetName val="T9"/>
      <sheetName val="TS"/>
      <sheetName val="Tvar"/>
      <sheetName val="INCID"/>
      <sheetName val="inte"/>
      <sheetName val="niv indCOIC"/>
      <sheetName val="cvm"/>
      <sheetName val="coic sur dec"/>
      <sheetName val="coic1m"/>
      <sheetName val="coic1an"/>
      <sheetName val="coic cumul"/>
      <sheetName val="var"/>
      <sheetName val="coicop05"/>
      <sheetName val="gr"/>
      <sheetName val="sgr1"/>
      <sheetName val="pst"/>
      <sheetName val="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00"/>
      <sheetName val="COICOP"/>
      <sheetName val="VAR mensuelle"/>
      <sheetName val="VAR annuelle"/>
      <sheetName val="VAR Cumul"/>
      <sheetName val="VAR Decembre"/>
      <sheetName val="Diff Bases"/>
      <sheetName val="Regime"/>
      <sheetName val="Secteur"/>
      <sheetName val="Niveau Indice"/>
      <sheetName val="VAR Indice"/>
      <sheetName val="INFLATION MENS"/>
      <sheetName val="VAR Total"/>
      <sheetName val="HOMOCRL"/>
      <sheetName val="CONTROLES"/>
      <sheetName val="groupeN3"/>
      <sheetName val="sousgroupeN4"/>
      <sheetName val="posteN5"/>
      <sheetName val="sousposteN6"/>
      <sheetName val="produitN7"/>
      <sheetName val="RegimeIndice"/>
      <sheetName val="SecteurIndice"/>
      <sheetName val="CVS"/>
      <sheetName val="PRD"/>
      <sheetName val="communiq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5.71"/>
    <col customWidth="1" min="3" max="3" width="67.29"/>
    <col customWidth="1" min="4" max="4" width="12.86"/>
    <col customWidth="1" min="5" max="5" width="14.71"/>
    <col customWidth="1" min="6" max="7" width="11.71"/>
    <col customWidth="1" min="8" max="8" width="10.86"/>
    <col customWidth="1" min="9" max="9" width="2.86"/>
    <col customWidth="1" min="10" max="10" width="16.0"/>
    <col customWidth="1" min="11" max="13" width="15.71"/>
    <col customWidth="1" min="14" max="14" width="14.14"/>
    <col customWidth="1" min="15" max="15" width="46.86"/>
  </cols>
  <sheetData>
    <row r="1">
      <c r="A1" s="1"/>
      <c r="B1" s="2"/>
      <c r="C1" s="3"/>
      <c r="D1" s="4"/>
      <c r="E1" s="4"/>
      <c r="F1" s="4"/>
      <c r="G1" s="4"/>
      <c r="H1" s="4"/>
      <c r="I1" s="5"/>
      <c r="J1" s="1"/>
      <c r="K1" s="1"/>
      <c r="L1" s="1"/>
      <c r="M1" s="1"/>
      <c r="N1" s="1"/>
      <c r="O1" s="5"/>
    </row>
    <row r="2">
      <c r="A2" s="1"/>
      <c r="B2" s="2"/>
      <c r="C2" s="3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5"/>
    </row>
    <row r="3">
      <c r="A3" s="1"/>
      <c r="B3" s="2"/>
      <c r="C3" s="6"/>
      <c r="E3" s="4"/>
      <c r="F3" s="4"/>
      <c r="G3" s="4"/>
      <c r="H3" s="4"/>
      <c r="I3" s="5"/>
      <c r="J3" s="1"/>
      <c r="K3" s="1"/>
      <c r="L3" s="1"/>
      <c r="M3" s="1"/>
      <c r="N3" s="1"/>
      <c r="O3" s="7"/>
    </row>
    <row r="4">
      <c r="A4" s="1"/>
      <c r="B4" s="2"/>
      <c r="C4" s="6"/>
      <c r="E4" s="4"/>
      <c r="F4" s="4"/>
      <c r="G4" s="4"/>
      <c r="H4" s="4"/>
      <c r="I4" s="5"/>
      <c r="J4" s="1"/>
      <c r="K4" s="1"/>
      <c r="L4" s="1"/>
      <c r="M4" s="1"/>
      <c r="N4" s="1"/>
      <c r="O4" s="8"/>
    </row>
    <row r="5">
      <c r="A5" s="1"/>
      <c r="B5" s="2"/>
      <c r="C5" s="9" t="s">
        <v>0</v>
      </c>
      <c r="D5" s="4"/>
      <c r="E5" s="4"/>
      <c r="F5" s="4"/>
      <c r="G5" s="4"/>
      <c r="H5" s="4"/>
      <c r="I5" s="5"/>
      <c r="J5" s="1"/>
      <c r="K5" s="1"/>
      <c r="L5" s="1"/>
      <c r="M5" s="1"/>
      <c r="N5" s="1"/>
      <c r="O5" s="10"/>
    </row>
    <row r="6">
      <c r="A6" s="1"/>
      <c r="B6" s="2"/>
      <c r="C6" s="11" t="s">
        <v>1</v>
      </c>
      <c r="D6" s="12"/>
      <c r="E6" s="12"/>
      <c r="F6" s="12"/>
      <c r="G6" s="12"/>
      <c r="H6" s="13"/>
      <c r="I6" s="5"/>
      <c r="J6" s="5"/>
      <c r="K6" s="1"/>
      <c r="L6" s="1"/>
      <c r="M6" s="1"/>
      <c r="N6" s="1"/>
      <c r="O6" s="1"/>
    </row>
    <row r="7">
      <c r="A7" s="1"/>
      <c r="B7" s="2"/>
      <c r="C7" s="11"/>
      <c r="D7" s="12"/>
      <c r="E7" s="12"/>
      <c r="F7" s="12"/>
      <c r="G7" s="12"/>
      <c r="H7" s="13"/>
      <c r="I7" s="5"/>
      <c r="J7" s="14" t="s">
        <v>2</v>
      </c>
      <c r="K7" s="12"/>
      <c r="L7" s="12"/>
      <c r="M7" s="12"/>
      <c r="N7" s="12"/>
      <c r="O7" s="13"/>
    </row>
    <row r="8" ht="21.0" customHeight="1">
      <c r="A8" s="1"/>
      <c r="B8" s="2"/>
      <c r="C8" s="15" t="s">
        <v>3</v>
      </c>
      <c r="D8" s="12"/>
      <c r="E8" s="12"/>
      <c r="F8" s="12"/>
      <c r="G8" s="12"/>
      <c r="H8" s="13"/>
      <c r="I8" s="5"/>
      <c r="J8" s="14" t="s">
        <v>4</v>
      </c>
      <c r="K8" s="12"/>
      <c r="L8" s="12"/>
      <c r="M8" s="12"/>
      <c r="N8" s="12"/>
      <c r="O8" s="13"/>
    </row>
    <row r="9">
      <c r="A9" s="1"/>
      <c r="B9" s="2"/>
      <c r="C9" s="16" t="s">
        <v>5</v>
      </c>
      <c r="D9" s="12"/>
      <c r="E9" s="12"/>
      <c r="F9" s="12"/>
      <c r="G9" s="12"/>
      <c r="H9" s="13"/>
      <c r="I9" s="5"/>
      <c r="J9" s="14" t="s">
        <v>6</v>
      </c>
      <c r="K9" s="12"/>
      <c r="L9" s="12"/>
      <c r="M9" s="12"/>
      <c r="N9" s="12"/>
      <c r="O9" s="13"/>
    </row>
    <row r="10" ht="15.0" customHeight="1">
      <c r="A10" s="1"/>
      <c r="B10" s="2"/>
      <c r="C10" s="17"/>
      <c r="D10" s="18" t="s">
        <v>7</v>
      </c>
      <c r="E10" s="18">
        <v>2026.0</v>
      </c>
      <c r="F10" s="17"/>
      <c r="G10" s="17"/>
      <c r="H10" s="17"/>
      <c r="I10" s="5"/>
      <c r="J10" s="14" t="s">
        <v>8</v>
      </c>
      <c r="K10" s="12"/>
      <c r="L10" s="12"/>
      <c r="M10" s="12"/>
      <c r="N10" s="12"/>
      <c r="O10" s="13"/>
    </row>
    <row r="11" ht="15.75" customHeight="1">
      <c r="A11" s="1"/>
      <c r="B11" s="2"/>
      <c r="C11" s="19"/>
      <c r="D11" s="19"/>
      <c r="E11" s="4"/>
      <c r="F11" s="20"/>
      <c r="G11" s="19"/>
      <c r="H11" s="19"/>
      <c r="I11" s="5"/>
      <c r="J11" s="21"/>
      <c r="K11" s="5"/>
      <c r="L11" s="22"/>
      <c r="M11" s="21"/>
      <c r="N11" s="21"/>
      <c r="O11" s="21"/>
    </row>
    <row r="12" ht="15.0" customHeight="1">
      <c r="A12" s="1"/>
      <c r="B12" s="2"/>
      <c r="C12" s="23"/>
      <c r="D12" s="24" t="s">
        <v>9</v>
      </c>
      <c r="E12" s="25">
        <v>46082.0</v>
      </c>
      <c r="F12" s="25">
        <v>46082.0</v>
      </c>
      <c r="G12" s="25">
        <v>46082.0</v>
      </c>
      <c r="H12" s="26" t="s">
        <v>10</v>
      </c>
      <c r="I12" s="27"/>
      <c r="J12" s="28" t="s">
        <v>11</v>
      </c>
      <c r="K12" s="29" t="s">
        <v>8</v>
      </c>
      <c r="L12" s="30" t="s">
        <v>8</v>
      </c>
      <c r="M12" s="31" t="s">
        <v>8</v>
      </c>
      <c r="N12" s="32" t="s">
        <v>12</v>
      </c>
      <c r="O12" s="33" t="s">
        <v>13</v>
      </c>
    </row>
    <row r="13" ht="15.75" customHeight="1">
      <c r="A13" s="1"/>
      <c r="B13" s="2"/>
      <c r="C13" s="34" t="s">
        <v>14</v>
      </c>
      <c r="D13" s="35"/>
      <c r="E13" s="36">
        <v>46054.0</v>
      </c>
      <c r="F13" s="36">
        <v>45992.0</v>
      </c>
      <c r="G13" s="36">
        <v>45717.0</v>
      </c>
      <c r="H13" s="37" t="s">
        <v>15</v>
      </c>
      <c r="I13" s="27"/>
      <c r="J13" s="38" t="s">
        <v>16</v>
      </c>
      <c r="K13" s="39" t="s">
        <v>17</v>
      </c>
      <c r="L13" s="40" t="s">
        <v>18</v>
      </c>
      <c r="M13" s="41" t="s">
        <v>19</v>
      </c>
      <c r="N13" s="42"/>
      <c r="O13" s="42"/>
    </row>
    <row r="14">
      <c r="A14" s="1"/>
      <c r="B14" s="2"/>
      <c r="C14" s="43"/>
      <c r="D14" s="4"/>
      <c r="E14" s="4"/>
      <c r="F14" s="4"/>
      <c r="G14" s="4"/>
      <c r="H14" s="4"/>
      <c r="I14" s="27"/>
      <c r="J14" s="44"/>
      <c r="K14" s="44"/>
      <c r="L14" s="44"/>
      <c r="M14" s="44"/>
      <c r="N14" s="45"/>
      <c r="O14" s="46"/>
    </row>
    <row r="15">
      <c r="A15" s="1"/>
      <c r="B15" s="2" t="s">
        <v>20</v>
      </c>
      <c r="C15" s="47"/>
      <c r="D15" s="48"/>
      <c r="E15" s="49"/>
      <c r="F15" s="50"/>
      <c r="G15" s="50"/>
      <c r="H15" s="51"/>
      <c r="I15" s="27"/>
      <c r="J15" s="52"/>
      <c r="K15" s="53"/>
      <c r="L15" s="54"/>
      <c r="M15" s="55"/>
      <c r="N15" s="56"/>
      <c r="O15" s="57"/>
    </row>
    <row r="16">
      <c r="A16" s="1"/>
      <c r="B16" s="2"/>
      <c r="C16" s="58" t="s">
        <v>21</v>
      </c>
      <c r="D16" s="59">
        <v>26.216</v>
      </c>
      <c r="E16" s="60">
        <v>2.0341697811807835</v>
      </c>
      <c r="F16" s="61">
        <v>3.81302829459782</v>
      </c>
      <c r="G16" s="61">
        <v>6.780773111752847</v>
      </c>
      <c r="H16" s="62">
        <v>6.477306247171644</v>
      </c>
      <c r="I16" s="27"/>
      <c r="J16" s="63">
        <v>6.477306247171644</v>
      </c>
      <c r="K16" s="64">
        <v>6.780773111752847</v>
      </c>
      <c r="L16" s="65">
        <v>3.81302829459782</v>
      </c>
      <c r="M16" s="66">
        <v>2.0341697811807835</v>
      </c>
      <c r="N16" s="67">
        <v>26.216</v>
      </c>
      <c r="O16" s="68" t="s">
        <v>22</v>
      </c>
    </row>
    <row r="17">
      <c r="A17" s="1"/>
      <c r="B17" s="2"/>
      <c r="C17" s="58" t="s">
        <v>23</v>
      </c>
      <c r="D17" s="59">
        <v>2.779</v>
      </c>
      <c r="E17" s="60">
        <v>-0.0037540051846529643</v>
      </c>
      <c r="F17" s="61">
        <v>0.05188412435856993</v>
      </c>
      <c r="G17" s="61">
        <v>0.21019807026085857</v>
      </c>
      <c r="H17" s="62">
        <v>0.2578356196817788</v>
      </c>
      <c r="I17" s="27"/>
      <c r="J17" s="63">
        <v>0.2578356196817788</v>
      </c>
      <c r="K17" s="64">
        <v>0.21019807026085857</v>
      </c>
      <c r="L17" s="65">
        <v>0.05188412435856993</v>
      </c>
      <c r="M17" s="66">
        <v>-0.0037540051846529643</v>
      </c>
      <c r="N17" s="67">
        <v>2.779</v>
      </c>
      <c r="O17" s="69" t="s">
        <v>24</v>
      </c>
    </row>
    <row r="18">
      <c r="A18" s="1"/>
      <c r="B18" s="2"/>
      <c r="C18" s="58" t="s">
        <v>25</v>
      </c>
      <c r="D18" s="59">
        <v>7.408</v>
      </c>
      <c r="E18" s="60">
        <v>1.5129244736262093</v>
      </c>
      <c r="F18" s="61">
        <v>-2.7720283219194064</v>
      </c>
      <c r="G18" s="61">
        <v>7.482338353251117</v>
      </c>
      <c r="H18" s="62">
        <v>8.80969010850674</v>
      </c>
      <c r="I18" s="27"/>
      <c r="J18" s="63">
        <v>8.80969010850674</v>
      </c>
      <c r="K18" s="64">
        <v>7.482338353251117</v>
      </c>
      <c r="L18" s="65">
        <v>-2.7720283219194064</v>
      </c>
      <c r="M18" s="66">
        <v>1.5129244736262093</v>
      </c>
      <c r="N18" s="67">
        <v>7.408</v>
      </c>
      <c r="O18" s="69" t="s">
        <v>26</v>
      </c>
    </row>
    <row r="19">
      <c r="A19" s="1"/>
      <c r="B19" s="2"/>
      <c r="C19" s="58" t="s">
        <v>27</v>
      </c>
      <c r="D19" s="59">
        <v>19.021</v>
      </c>
      <c r="E19" s="60">
        <v>0.36885235074974876</v>
      </c>
      <c r="F19" s="61">
        <v>1.0450081543751821</v>
      </c>
      <c r="G19" s="61">
        <v>4.049860689078311</v>
      </c>
      <c r="H19" s="62">
        <v>3.8029962590806266</v>
      </c>
      <c r="I19" s="27"/>
      <c r="J19" s="63">
        <v>3.8029962590806266</v>
      </c>
      <c r="K19" s="64">
        <v>4.049860689078311</v>
      </c>
      <c r="L19" s="65">
        <v>1.0450081543751821</v>
      </c>
      <c r="M19" s="66">
        <v>0.36885235074974876</v>
      </c>
      <c r="N19" s="67">
        <v>19.021</v>
      </c>
      <c r="O19" s="69" t="s">
        <v>28</v>
      </c>
    </row>
    <row r="20">
      <c r="A20" s="1"/>
      <c r="B20" s="2"/>
      <c r="C20" s="58" t="s">
        <v>29</v>
      </c>
      <c r="D20" s="59">
        <v>5.949</v>
      </c>
      <c r="E20" s="60">
        <v>0.4468309499807255</v>
      </c>
      <c r="F20" s="61">
        <v>1.069802878824011</v>
      </c>
      <c r="G20" s="61">
        <v>4.80811504581049</v>
      </c>
      <c r="H20" s="62">
        <v>4.798326154348365</v>
      </c>
      <c r="I20" s="27"/>
      <c r="J20" s="63">
        <v>4.798326154348365</v>
      </c>
      <c r="K20" s="64">
        <v>4.80811504581049</v>
      </c>
      <c r="L20" s="65">
        <v>1.069802878824011</v>
      </c>
      <c r="M20" s="66">
        <v>0.4468309499807255</v>
      </c>
      <c r="N20" s="67">
        <v>5.949</v>
      </c>
      <c r="O20" s="69" t="s">
        <v>30</v>
      </c>
    </row>
    <row r="21" ht="15.75" customHeight="1">
      <c r="A21" s="1"/>
      <c r="B21" s="2"/>
      <c r="C21" s="58" t="s">
        <v>31</v>
      </c>
      <c r="D21" s="59">
        <v>5.764</v>
      </c>
      <c r="E21" s="60">
        <v>0.13574238934115357</v>
      </c>
      <c r="F21" s="61">
        <v>0.4958747242685524</v>
      </c>
      <c r="G21" s="61">
        <v>2.9473165836627624</v>
      </c>
      <c r="H21" s="62">
        <v>2.9440610227004615</v>
      </c>
      <c r="I21" s="27"/>
      <c r="J21" s="63">
        <v>2.9440610227004615</v>
      </c>
      <c r="K21" s="64">
        <v>2.9473165836627624</v>
      </c>
      <c r="L21" s="65">
        <v>0.4958747242685524</v>
      </c>
      <c r="M21" s="66">
        <v>0.13574238934115357</v>
      </c>
      <c r="N21" s="67">
        <v>5.764</v>
      </c>
      <c r="O21" s="69" t="s">
        <v>32</v>
      </c>
    </row>
    <row r="22" ht="15.75" customHeight="1">
      <c r="A22" s="1"/>
      <c r="B22" s="2"/>
      <c r="C22" s="58" t="s">
        <v>33</v>
      </c>
      <c r="D22" s="59">
        <v>12.729</v>
      </c>
      <c r="E22" s="60">
        <v>0.7023586378678504</v>
      </c>
      <c r="F22" s="61">
        <v>0.7151292666107034</v>
      </c>
      <c r="G22" s="61">
        <v>2.782767098364558</v>
      </c>
      <c r="H22" s="62">
        <v>2.4937760030745215</v>
      </c>
      <c r="I22" s="27"/>
      <c r="J22" s="63">
        <v>2.4937760030745215</v>
      </c>
      <c r="K22" s="64">
        <v>2.782767098364558</v>
      </c>
      <c r="L22" s="65">
        <v>0.7151292666107034</v>
      </c>
      <c r="M22" s="66">
        <v>0.7023586378678504</v>
      </c>
      <c r="N22" s="67">
        <v>12.729</v>
      </c>
      <c r="O22" s="69" t="s">
        <v>34</v>
      </c>
    </row>
    <row r="23" ht="15.75" customHeight="1">
      <c r="A23" s="1"/>
      <c r="B23" s="2"/>
      <c r="C23" s="58" t="s">
        <v>35</v>
      </c>
      <c r="D23" s="59">
        <v>4.629</v>
      </c>
      <c r="E23" s="60">
        <v>0.06321513611333707</v>
      </c>
      <c r="F23" s="61">
        <v>0.17891171774147008</v>
      </c>
      <c r="G23" s="61">
        <v>0.5403452587810165</v>
      </c>
      <c r="H23" s="62">
        <v>0.5785780943892149</v>
      </c>
      <c r="I23" s="27"/>
      <c r="J23" s="63">
        <v>0.5785780943892149</v>
      </c>
      <c r="K23" s="64">
        <v>0.5403452587810165</v>
      </c>
      <c r="L23" s="65">
        <v>0.17891171774147008</v>
      </c>
      <c r="M23" s="66">
        <v>0.06321513611333707</v>
      </c>
      <c r="N23" s="67">
        <v>4.629</v>
      </c>
      <c r="O23" s="69" t="s">
        <v>36</v>
      </c>
    </row>
    <row r="24" ht="15.75" customHeight="1">
      <c r="A24" s="1"/>
      <c r="B24" s="2"/>
      <c r="C24" s="58" t="s">
        <v>37</v>
      </c>
      <c r="D24" s="59">
        <v>2.068</v>
      </c>
      <c r="E24" s="60">
        <v>0.16106381150038374</v>
      </c>
      <c r="F24" s="61">
        <v>0.7698420264057759</v>
      </c>
      <c r="G24" s="61">
        <v>4.419276462846189</v>
      </c>
      <c r="H24" s="62">
        <v>4.4532792862509</v>
      </c>
      <c r="I24" s="27"/>
      <c r="J24" s="63">
        <v>4.4532792862509</v>
      </c>
      <c r="K24" s="64">
        <v>4.419276462846189</v>
      </c>
      <c r="L24" s="65">
        <v>0.7698420264057759</v>
      </c>
      <c r="M24" s="66">
        <v>0.16106381150038374</v>
      </c>
      <c r="N24" s="67">
        <v>2.068</v>
      </c>
      <c r="O24" s="69" t="s">
        <v>38</v>
      </c>
    </row>
    <row r="25" ht="15.75" customHeight="1">
      <c r="A25" s="1"/>
      <c r="B25" s="2"/>
      <c r="C25" s="58" t="s">
        <v>39</v>
      </c>
      <c r="D25" s="59">
        <v>3.228</v>
      </c>
      <c r="E25" s="60">
        <v>0.15102468630605603</v>
      </c>
      <c r="F25" s="61">
        <v>0.24189111792418672</v>
      </c>
      <c r="G25" s="61">
        <v>5.547649683992439</v>
      </c>
      <c r="H25" s="62">
        <v>5.48693448067421</v>
      </c>
      <c r="I25" s="27"/>
      <c r="J25" s="63">
        <v>5.48693448067421</v>
      </c>
      <c r="K25" s="64">
        <v>5.547649683992439</v>
      </c>
      <c r="L25" s="65">
        <v>0.24189111792418672</v>
      </c>
      <c r="M25" s="66">
        <v>0.15102468630605603</v>
      </c>
      <c r="N25" s="67">
        <v>3.228</v>
      </c>
      <c r="O25" s="69" t="s">
        <v>40</v>
      </c>
    </row>
    <row r="26" ht="15.75" customHeight="1">
      <c r="A26" s="1"/>
      <c r="B26" s="2"/>
      <c r="C26" s="58" t="s">
        <v>41</v>
      </c>
      <c r="D26" s="59">
        <v>4.603</v>
      </c>
      <c r="E26" s="60">
        <v>0.6058704686290994</v>
      </c>
      <c r="F26" s="61">
        <v>0.8825010343685991</v>
      </c>
      <c r="G26" s="61">
        <v>6.15342434151831</v>
      </c>
      <c r="H26" s="62">
        <v>5.74481135988667</v>
      </c>
      <c r="I26" s="27"/>
      <c r="J26" s="63">
        <v>5.74481135988667</v>
      </c>
      <c r="K26" s="64">
        <v>6.15342434151831</v>
      </c>
      <c r="L26" s="65">
        <v>0.8825010343685991</v>
      </c>
      <c r="M26" s="66">
        <v>0.6058704686290994</v>
      </c>
      <c r="N26" s="67">
        <v>4.603</v>
      </c>
      <c r="O26" s="69" t="s">
        <v>42</v>
      </c>
    </row>
    <row r="27" ht="15.75" customHeight="1">
      <c r="A27" s="1"/>
      <c r="B27" s="2"/>
      <c r="C27" s="58" t="s">
        <v>43</v>
      </c>
      <c r="D27" s="59">
        <v>5.606</v>
      </c>
      <c r="E27" s="60">
        <v>0.39582152540433846</v>
      </c>
      <c r="F27" s="61">
        <v>0.700836727220322</v>
      </c>
      <c r="G27" s="61">
        <v>5.3788534232581675</v>
      </c>
      <c r="H27" s="62">
        <v>5.4840776795276325</v>
      </c>
      <c r="I27" s="27"/>
      <c r="J27" s="63">
        <v>5.4840776795276325</v>
      </c>
      <c r="K27" s="64">
        <v>5.3788534232581675</v>
      </c>
      <c r="L27" s="65">
        <v>0.700836727220322</v>
      </c>
      <c r="M27" s="66">
        <v>0.39582152540433846</v>
      </c>
      <c r="N27" s="67">
        <v>5.606</v>
      </c>
      <c r="O27" s="70" t="s">
        <v>44</v>
      </c>
    </row>
    <row r="28" ht="15.75" customHeight="1">
      <c r="A28" s="1"/>
      <c r="B28" s="2"/>
      <c r="C28" s="71"/>
      <c r="D28" s="72"/>
      <c r="E28" s="73"/>
      <c r="F28" s="74"/>
      <c r="G28" s="74"/>
      <c r="H28" s="75"/>
      <c r="I28" s="27"/>
      <c r="J28" s="76"/>
      <c r="K28" s="77"/>
      <c r="L28" s="78"/>
      <c r="M28" s="79"/>
      <c r="N28" s="80"/>
      <c r="O28" s="81"/>
    </row>
    <row r="29" ht="15.75" customHeight="1">
      <c r="A29" s="1"/>
      <c r="B29" s="2"/>
      <c r="C29" s="43"/>
      <c r="D29" s="4"/>
      <c r="E29" s="82"/>
      <c r="F29" s="82"/>
      <c r="G29" s="82"/>
      <c r="H29" s="82"/>
      <c r="I29" s="27"/>
      <c r="J29" s="83"/>
      <c r="K29" s="83"/>
      <c r="L29" s="83"/>
      <c r="M29" s="83"/>
      <c r="N29" s="84"/>
      <c r="O29" s="85"/>
    </row>
    <row r="30" ht="15.75" customHeight="1">
      <c r="A30" s="1"/>
      <c r="B30" s="2"/>
      <c r="C30" s="86" t="s">
        <v>45</v>
      </c>
      <c r="D30" s="87">
        <v>99.99999999999999</v>
      </c>
      <c r="E30" s="88">
        <v>0.9687264718210464</v>
      </c>
      <c r="F30" s="88">
        <v>1.306406708073915</v>
      </c>
      <c r="G30" s="88">
        <v>5.017362944628512</v>
      </c>
      <c r="H30" s="89">
        <v>4.945840916646671</v>
      </c>
      <c r="I30" s="27"/>
      <c r="J30" s="90">
        <v>4.945840916646671</v>
      </c>
      <c r="K30" s="91">
        <v>5.017362944628512</v>
      </c>
      <c r="L30" s="92">
        <v>1.306406708073915</v>
      </c>
      <c r="M30" s="93">
        <v>0.9687264718210464</v>
      </c>
      <c r="N30" s="94">
        <v>99.99999999999999</v>
      </c>
      <c r="O30" s="95" t="s">
        <v>46</v>
      </c>
    </row>
    <row r="31" ht="15.75" customHeight="1">
      <c r="A31" s="1"/>
      <c r="B31" s="2"/>
      <c r="C31" s="5"/>
      <c r="D31" s="4"/>
      <c r="E31" s="82"/>
      <c r="F31" s="82"/>
      <c r="G31" s="82"/>
      <c r="H31" s="82"/>
      <c r="I31" s="27"/>
      <c r="J31" s="96"/>
      <c r="K31" s="96"/>
      <c r="L31" s="96"/>
      <c r="M31" s="96"/>
      <c r="N31" s="97"/>
      <c r="O31" s="45"/>
    </row>
    <row r="32" ht="15.75" customHeight="1">
      <c r="A32" s="1"/>
      <c r="B32" s="2"/>
      <c r="C32" s="47" t="s">
        <v>47</v>
      </c>
      <c r="D32" s="98">
        <v>92.48</v>
      </c>
      <c r="E32" s="99">
        <v>1.0235832648026966</v>
      </c>
      <c r="F32" s="99">
        <v>1.378481163075529</v>
      </c>
      <c r="G32" s="99">
        <v>5.291074431677822</v>
      </c>
      <c r="H32" s="100">
        <v>5.241296423532971</v>
      </c>
      <c r="I32" s="101"/>
      <c r="J32" s="102">
        <v>5.241296423532971</v>
      </c>
      <c r="K32" s="103">
        <v>5.291074431677822</v>
      </c>
      <c r="L32" s="104">
        <v>1.378481163075529</v>
      </c>
      <c r="M32" s="104">
        <v>1.0235832648026966</v>
      </c>
      <c r="N32" s="105">
        <v>92.48</v>
      </c>
      <c r="O32" s="106" t="s">
        <v>48</v>
      </c>
    </row>
    <row r="33" ht="15.75" customHeight="1">
      <c r="A33" s="1"/>
      <c r="B33" s="2"/>
      <c r="C33" s="107" t="s">
        <v>49</v>
      </c>
      <c r="D33" s="108">
        <v>66.264</v>
      </c>
      <c r="E33" s="109">
        <v>0.5742982003642982</v>
      </c>
      <c r="F33" s="109">
        <v>0.3173973496400695</v>
      </c>
      <c r="G33" s="109">
        <v>4.6326895233052445</v>
      </c>
      <c r="H33" s="110">
        <v>4.701549618624612</v>
      </c>
      <c r="I33" s="27"/>
      <c r="J33" s="111">
        <v>4.701549618624612</v>
      </c>
      <c r="K33" s="112">
        <v>4.6326895233052445</v>
      </c>
      <c r="L33" s="113">
        <v>0.3173973496400695</v>
      </c>
      <c r="M33" s="113">
        <v>0.5742982003642982</v>
      </c>
      <c r="N33" s="114">
        <v>66.264</v>
      </c>
      <c r="O33" s="115" t="s">
        <v>50</v>
      </c>
    </row>
    <row r="34" ht="15.75" customHeight="1">
      <c r="A34" s="1"/>
      <c r="B34" s="2"/>
      <c r="C34" s="107" t="s">
        <v>51</v>
      </c>
      <c r="D34" s="108">
        <v>92.592</v>
      </c>
      <c r="E34" s="109">
        <v>0.9163844028265089</v>
      </c>
      <c r="F34" s="109">
        <v>1.7192250309854495</v>
      </c>
      <c r="G34" s="109">
        <v>4.784860446271733</v>
      </c>
      <c r="H34" s="110">
        <v>4.5816291016486765</v>
      </c>
      <c r="I34" s="27"/>
      <c r="J34" s="116">
        <v>4.5816291016486765</v>
      </c>
      <c r="K34" s="117">
        <v>4.784860446271733</v>
      </c>
      <c r="L34" s="96">
        <v>1.7192250309854495</v>
      </c>
      <c r="M34" s="96">
        <v>0.9163844028265089</v>
      </c>
      <c r="N34" s="97">
        <v>92.592</v>
      </c>
      <c r="O34" s="118" t="s">
        <v>52</v>
      </c>
    </row>
    <row r="35" ht="15.75" customHeight="1">
      <c r="A35" s="1"/>
      <c r="B35" s="2"/>
      <c r="C35" s="119" t="s">
        <v>53</v>
      </c>
      <c r="D35" s="120">
        <v>97.221</v>
      </c>
      <c r="E35" s="121">
        <v>0.9990050809584261</v>
      </c>
      <c r="F35" s="121">
        <v>1.3455790603777107</v>
      </c>
      <c r="G35" s="121">
        <v>5.1728887757490405</v>
      </c>
      <c r="H35" s="122">
        <v>5.0983823042036525</v>
      </c>
      <c r="I35" s="27"/>
      <c r="J35" s="123">
        <v>5.0983823042036525</v>
      </c>
      <c r="K35" s="124">
        <v>5.1728887757490405</v>
      </c>
      <c r="L35" s="125">
        <v>1.3455790603777107</v>
      </c>
      <c r="M35" s="125">
        <v>0.9990050809584261</v>
      </c>
      <c r="N35" s="126">
        <v>97.221</v>
      </c>
      <c r="O35" s="127" t="s">
        <v>54</v>
      </c>
    </row>
    <row r="36" ht="15.75" customHeight="1">
      <c r="A36" s="1"/>
      <c r="B36" s="2"/>
      <c r="C36" s="128" t="s">
        <v>55</v>
      </c>
      <c r="D36" s="4"/>
      <c r="E36" s="82"/>
      <c r="F36" s="82"/>
      <c r="G36" s="82"/>
      <c r="H36" s="82"/>
      <c r="I36" s="5"/>
      <c r="J36" s="129"/>
      <c r="K36" s="129"/>
      <c r="L36" s="129"/>
      <c r="M36" s="129"/>
      <c r="N36" s="96"/>
      <c r="O36" s="130" t="s">
        <v>56</v>
      </c>
    </row>
    <row r="37" ht="15.75" customHeight="1">
      <c r="A37" s="1"/>
      <c r="B37" s="2"/>
      <c r="C37" s="5"/>
      <c r="D37" s="4"/>
      <c r="E37" s="82"/>
      <c r="F37" s="82"/>
      <c r="G37" s="82"/>
      <c r="H37" s="82"/>
      <c r="I37" s="5"/>
      <c r="J37" s="131"/>
      <c r="K37" s="131"/>
      <c r="L37" s="131"/>
      <c r="M37" s="131"/>
      <c r="N37" s="131"/>
      <c r="O37" s="132"/>
    </row>
    <row r="38" ht="15.75" customHeight="1">
      <c r="A38" s="1"/>
      <c r="B38" s="2"/>
      <c r="C38" s="133">
        <v>45717.0</v>
      </c>
      <c r="D38" s="134"/>
      <c r="E38" s="135">
        <v>0.9259785809992982</v>
      </c>
      <c r="F38" s="135">
        <v>1.2244610880626006</v>
      </c>
      <c r="G38" s="135">
        <v>5.926645993670254</v>
      </c>
      <c r="H38" s="136">
        <v>5.843736337975369</v>
      </c>
      <c r="I38" s="5"/>
      <c r="J38" s="137">
        <v>5.843736337975369</v>
      </c>
      <c r="K38" s="138">
        <v>5.926645993670254</v>
      </c>
      <c r="L38" s="138">
        <v>1.2244610880626006</v>
      </c>
      <c r="M38" s="139">
        <v>0.9259785809992982</v>
      </c>
      <c r="N38" s="140"/>
      <c r="O38" s="106" t="s">
        <v>17</v>
      </c>
    </row>
    <row r="39" ht="15.75" customHeight="1">
      <c r="A39" s="1"/>
      <c r="B39" s="2"/>
      <c r="C39" s="141">
        <v>45352.0</v>
      </c>
      <c r="D39" s="142"/>
      <c r="E39" s="143">
        <v>0.6629550265996986</v>
      </c>
      <c r="F39" s="143">
        <v>1.4446095394737846</v>
      </c>
      <c r="G39" s="143">
        <v>7.497531038692995</v>
      </c>
      <c r="H39" s="144">
        <v>7.60803568609556</v>
      </c>
      <c r="I39" s="5"/>
      <c r="J39" s="76">
        <v>7.60803568609556</v>
      </c>
      <c r="K39" s="78">
        <v>7.497531038692995</v>
      </c>
      <c r="L39" s="78">
        <v>1.4446095394737846</v>
      </c>
      <c r="M39" s="79">
        <v>0.6629550265996986</v>
      </c>
      <c r="N39" s="145"/>
      <c r="O39" s="146" t="s">
        <v>57</v>
      </c>
    </row>
    <row r="40" ht="15.75" customHeight="1">
      <c r="A40" s="1"/>
      <c r="B40" s="2"/>
      <c r="C40" s="147"/>
      <c r="D40" s="148"/>
      <c r="E40" s="149"/>
      <c r="F40" s="149"/>
      <c r="G40" s="149"/>
      <c r="H40" s="149"/>
      <c r="I40" s="147"/>
      <c r="J40" s="131"/>
      <c r="K40" s="131"/>
      <c r="L40" s="131"/>
      <c r="M40" s="131"/>
      <c r="N40" s="131"/>
      <c r="O40" s="150"/>
    </row>
    <row r="41" ht="15.75" customHeight="1">
      <c r="A41" s="1"/>
      <c r="B41" s="2"/>
      <c r="C41" s="128" t="s">
        <v>58</v>
      </c>
      <c r="D41" s="6">
        <v>2026.0</v>
      </c>
      <c r="E41" s="151"/>
      <c r="F41" s="148"/>
      <c r="G41" s="148"/>
      <c r="H41" s="148"/>
      <c r="I41" s="147"/>
      <c r="J41" s="131"/>
      <c r="K41" s="131"/>
      <c r="L41" s="131"/>
      <c r="M41" s="131"/>
      <c r="N41" s="131">
        <v>2026.0</v>
      </c>
      <c r="O41" s="152" t="s">
        <v>59</v>
      </c>
    </row>
    <row r="42" ht="15.75" customHeight="1">
      <c r="A42" s="1"/>
      <c r="B42" s="2"/>
      <c r="C42" s="153"/>
      <c r="D42" s="154"/>
      <c r="E42" s="155" t="s">
        <v>60</v>
      </c>
      <c r="F42" s="155" t="s">
        <v>61</v>
      </c>
      <c r="G42" s="155" t="s">
        <v>60</v>
      </c>
      <c r="H42" s="156" t="s">
        <v>62</v>
      </c>
      <c r="I42" s="147"/>
      <c r="J42" s="157" t="s">
        <v>63</v>
      </c>
      <c r="K42" s="158" t="s">
        <v>64</v>
      </c>
      <c r="L42" s="159" t="s">
        <v>65</v>
      </c>
      <c r="M42" s="160" t="s">
        <v>66</v>
      </c>
      <c r="N42" s="161"/>
      <c r="O42" s="162" t="s">
        <v>67</v>
      </c>
    </row>
    <row r="43" ht="15.75" customHeight="1">
      <c r="A43" s="1"/>
      <c r="B43" s="2"/>
      <c r="C43" s="163"/>
      <c r="D43" s="164"/>
      <c r="E43" s="36" t="s">
        <v>68</v>
      </c>
      <c r="F43" s="36" t="s">
        <v>69</v>
      </c>
      <c r="G43" s="36" t="s">
        <v>70</v>
      </c>
      <c r="H43" s="165" t="s">
        <v>71</v>
      </c>
      <c r="I43" s="147"/>
      <c r="J43" s="166" t="s">
        <v>72</v>
      </c>
      <c r="K43" s="167" t="s">
        <v>73</v>
      </c>
      <c r="L43" s="168" t="s">
        <v>74</v>
      </c>
      <c r="M43" s="169" t="s">
        <v>75</v>
      </c>
      <c r="N43" s="170"/>
      <c r="O43" s="171"/>
    </row>
    <row r="44" ht="15.75" customHeight="1">
      <c r="A44" s="1"/>
      <c r="B44" s="2"/>
      <c r="C44" s="172">
        <v>46023.0</v>
      </c>
      <c r="D44" s="173"/>
      <c r="E44" s="174">
        <v>0.2764140187954345</v>
      </c>
      <c r="F44" s="175">
        <v>0.2764140187954345</v>
      </c>
      <c r="G44" s="175">
        <v>4.846658567582929</v>
      </c>
      <c r="H44" s="176">
        <v>4.846658567582929</v>
      </c>
      <c r="I44" s="147"/>
      <c r="J44" s="137">
        <v>4.846658567582929</v>
      </c>
      <c r="K44" s="177">
        <v>4.846658567582929</v>
      </c>
      <c r="L44" s="138">
        <v>0.2764140187954345</v>
      </c>
      <c r="M44" s="139">
        <v>0.2764140187954345</v>
      </c>
      <c r="N44" s="178"/>
      <c r="O44" s="179" t="s">
        <v>76</v>
      </c>
    </row>
    <row r="45" ht="15.75" customHeight="1">
      <c r="A45" s="1"/>
      <c r="B45" s="2"/>
      <c r="C45" s="180">
        <v>46054.0</v>
      </c>
      <c r="D45" s="181"/>
      <c r="E45" s="182">
        <v>0.05786645355427833</v>
      </c>
      <c r="F45" s="61">
        <v>0.3344404233394993</v>
      </c>
      <c r="G45" s="61">
        <v>4.972900952064929</v>
      </c>
      <c r="H45" s="183">
        <v>4.909760039332678</v>
      </c>
      <c r="I45" s="147"/>
      <c r="J45" s="184">
        <v>4.909760039332678</v>
      </c>
      <c r="K45" s="185">
        <v>4.972900952064929</v>
      </c>
      <c r="L45" s="186">
        <v>0.3344404233394993</v>
      </c>
      <c r="M45" s="187">
        <v>0.05786645355427833</v>
      </c>
      <c r="N45" s="178"/>
      <c r="O45" s="179" t="s">
        <v>77</v>
      </c>
    </row>
    <row r="46" ht="15.75" customHeight="1">
      <c r="A46" s="1"/>
      <c r="B46" s="2"/>
      <c r="C46" s="180">
        <v>46082.0</v>
      </c>
      <c r="D46" s="181"/>
      <c r="E46" s="182">
        <v>0.9687264718210464</v>
      </c>
      <c r="F46" s="61">
        <v>1.306406708073915</v>
      </c>
      <c r="G46" s="61">
        <v>5.017362944628512</v>
      </c>
      <c r="H46" s="183">
        <v>4.945840916646671</v>
      </c>
      <c r="I46" s="147"/>
      <c r="J46" s="184">
        <v>4.945840916646671</v>
      </c>
      <c r="K46" s="185">
        <v>5.017362944628512</v>
      </c>
      <c r="L46" s="186">
        <v>1.306406708073915</v>
      </c>
      <c r="M46" s="187">
        <v>0.9687264718210464</v>
      </c>
      <c r="N46" s="178"/>
      <c r="O46" s="188" t="s">
        <v>78</v>
      </c>
    </row>
    <row r="47" ht="15.75" customHeight="1">
      <c r="A47" s="1"/>
      <c r="B47" s="2"/>
      <c r="C47" s="180">
        <v>46113.0</v>
      </c>
      <c r="D47" s="181"/>
      <c r="E47" s="182"/>
      <c r="F47" s="61"/>
      <c r="G47" s="61"/>
      <c r="H47" s="183"/>
      <c r="I47" s="147"/>
      <c r="J47" s="184"/>
      <c r="K47" s="185"/>
      <c r="L47" s="186"/>
      <c r="M47" s="187"/>
      <c r="N47" s="178"/>
      <c r="O47" s="188" t="s">
        <v>79</v>
      </c>
    </row>
    <row r="48" ht="15.75" customHeight="1">
      <c r="A48" s="1"/>
      <c r="B48" s="2"/>
      <c r="C48" s="180">
        <v>0.0</v>
      </c>
      <c r="D48" s="181"/>
      <c r="E48" s="182"/>
      <c r="F48" s="61"/>
      <c r="G48" s="61"/>
      <c r="H48" s="183"/>
      <c r="I48" s="147"/>
      <c r="J48" s="184"/>
      <c r="K48" s="185"/>
      <c r="L48" s="186"/>
      <c r="M48" s="187"/>
      <c r="N48" s="178"/>
      <c r="O48" s="188" t="s">
        <v>80</v>
      </c>
    </row>
    <row r="49" ht="15.75" customHeight="1">
      <c r="A49" s="1"/>
      <c r="B49" s="2"/>
      <c r="C49" s="180">
        <v>0.0</v>
      </c>
      <c r="D49" s="181"/>
      <c r="E49" s="182"/>
      <c r="F49" s="61"/>
      <c r="G49" s="61"/>
      <c r="H49" s="183"/>
      <c r="I49" s="147"/>
      <c r="J49" s="184"/>
      <c r="K49" s="185"/>
      <c r="L49" s="186"/>
      <c r="M49" s="187"/>
      <c r="N49" s="178"/>
      <c r="O49" s="188" t="s">
        <v>81</v>
      </c>
    </row>
    <row r="50" ht="15.75" customHeight="1">
      <c r="A50" s="1"/>
      <c r="B50" s="2"/>
      <c r="C50" s="180">
        <v>0.0</v>
      </c>
      <c r="D50" s="181"/>
      <c r="E50" s="182"/>
      <c r="F50" s="61"/>
      <c r="G50" s="61"/>
      <c r="H50" s="183"/>
      <c r="I50" s="147"/>
      <c r="J50" s="184"/>
      <c r="K50" s="185"/>
      <c r="L50" s="186"/>
      <c r="M50" s="187"/>
      <c r="N50" s="178"/>
      <c r="O50" s="188" t="s">
        <v>82</v>
      </c>
    </row>
    <row r="51" ht="15.75" customHeight="1">
      <c r="A51" s="1"/>
      <c r="B51" s="2"/>
      <c r="C51" s="180">
        <v>0.0</v>
      </c>
      <c r="D51" s="181"/>
      <c r="E51" s="182"/>
      <c r="F51" s="61"/>
      <c r="G51" s="61"/>
      <c r="H51" s="183"/>
      <c r="I51" s="147"/>
      <c r="J51" s="184"/>
      <c r="K51" s="185"/>
      <c r="L51" s="186"/>
      <c r="M51" s="187"/>
      <c r="N51" s="178"/>
      <c r="O51" s="188" t="s">
        <v>83</v>
      </c>
    </row>
    <row r="52" ht="15.75" customHeight="1">
      <c r="A52" s="1"/>
      <c r="B52" s="2"/>
      <c r="C52" s="180">
        <v>0.0</v>
      </c>
      <c r="D52" s="181"/>
      <c r="E52" s="182"/>
      <c r="F52" s="61"/>
      <c r="G52" s="61"/>
      <c r="H52" s="183"/>
      <c r="I52" s="147"/>
      <c r="J52" s="184"/>
      <c r="K52" s="185"/>
      <c r="L52" s="186"/>
      <c r="M52" s="187"/>
      <c r="N52" s="178"/>
      <c r="O52" s="188" t="s">
        <v>84</v>
      </c>
    </row>
    <row r="53" ht="15.75" customHeight="1">
      <c r="A53" s="1"/>
      <c r="B53" s="2"/>
      <c r="C53" s="180">
        <v>0.0</v>
      </c>
      <c r="D53" s="181"/>
      <c r="E53" s="182"/>
      <c r="F53" s="61"/>
      <c r="G53" s="61"/>
      <c r="H53" s="183"/>
      <c r="I53" s="147"/>
      <c r="J53" s="184"/>
      <c r="K53" s="185"/>
      <c r="L53" s="186"/>
      <c r="M53" s="187"/>
      <c r="N53" s="178"/>
      <c r="O53" s="188" t="s">
        <v>85</v>
      </c>
    </row>
    <row r="54" ht="15.75" customHeight="1">
      <c r="A54" s="1"/>
      <c r="B54" s="2"/>
      <c r="C54" s="180">
        <v>0.0</v>
      </c>
      <c r="D54" s="181"/>
      <c r="E54" s="182"/>
      <c r="F54" s="61"/>
      <c r="G54" s="61"/>
      <c r="H54" s="183"/>
      <c r="I54" s="147"/>
      <c r="J54" s="184"/>
      <c r="K54" s="185"/>
      <c r="L54" s="186"/>
      <c r="M54" s="187"/>
      <c r="N54" s="178"/>
      <c r="O54" s="188" t="s">
        <v>86</v>
      </c>
    </row>
    <row r="55" ht="15.75" customHeight="1">
      <c r="A55" s="1"/>
      <c r="B55" s="2"/>
      <c r="C55" s="189" t="e">
        <v>#REF!</v>
      </c>
      <c r="D55" s="190"/>
      <c r="E55" s="191"/>
      <c r="F55" s="192"/>
      <c r="G55" s="192"/>
      <c r="H55" s="193"/>
      <c r="I55" s="147"/>
      <c r="J55" s="194"/>
      <c r="K55" s="195"/>
      <c r="L55" s="196"/>
      <c r="M55" s="197"/>
      <c r="N55" s="198"/>
      <c r="O55" s="199" t="s">
        <v>87</v>
      </c>
    </row>
    <row r="56" ht="15.75" customHeight="1">
      <c r="A56" s="1"/>
      <c r="B56" s="2"/>
      <c r="C56" s="147"/>
      <c r="D56" s="148"/>
      <c r="E56" s="148"/>
      <c r="F56" s="148"/>
      <c r="G56" s="148"/>
      <c r="H56" s="148"/>
      <c r="I56" s="147"/>
      <c r="J56" s="147"/>
      <c r="K56" s="147"/>
      <c r="L56" s="147"/>
      <c r="M56" s="147"/>
      <c r="N56" s="147"/>
      <c r="O56" s="147"/>
    </row>
    <row r="57" ht="15.75" customHeight="1">
      <c r="A57" s="1"/>
      <c r="B57" s="2"/>
      <c r="C57" s="147"/>
      <c r="D57" s="148"/>
      <c r="E57" s="148"/>
      <c r="F57" s="148"/>
      <c r="G57" s="148"/>
      <c r="H57" s="148"/>
      <c r="I57" s="147"/>
      <c r="J57" s="147"/>
      <c r="K57" s="147"/>
      <c r="L57" s="147"/>
      <c r="M57" s="147"/>
      <c r="N57" s="147"/>
      <c r="O57" s="147"/>
    </row>
    <row r="58" ht="15.75" customHeight="1">
      <c r="A58" s="1"/>
      <c r="B58" s="2"/>
      <c r="C58" s="147"/>
      <c r="D58" s="148"/>
      <c r="E58" s="148"/>
      <c r="F58" s="148"/>
      <c r="G58" s="148"/>
      <c r="H58" s="148"/>
      <c r="I58" s="147"/>
      <c r="J58" s="147"/>
      <c r="K58" s="147"/>
      <c r="L58" s="147"/>
      <c r="M58" s="147"/>
      <c r="N58" s="147"/>
      <c r="O58" s="147"/>
    </row>
    <row r="59" ht="15.75" customHeight="1">
      <c r="A59" s="1"/>
      <c r="B59" s="2"/>
      <c r="C59" s="147"/>
      <c r="D59" s="148"/>
      <c r="E59" s="148"/>
      <c r="F59" s="148"/>
      <c r="G59" s="148"/>
      <c r="H59" s="148"/>
      <c r="I59" s="147"/>
      <c r="J59" s="147"/>
      <c r="K59" s="147"/>
      <c r="L59" s="147"/>
      <c r="M59" s="147"/>
      <c r="N59" s="147"/>
      <c r="O59" s="147"/>
    </row>
    <row r="60" ht="15.75" customHeight="1">
      <c r="A60" s="1"/>
      <c r="B60" s="2"/>
      <c r="C60" s="147"/>
      <c r="D60" s="148"/>
      <c r="E60" s="148"/>
      <c r="F60" s="148"/>
      <c r="G60" s="148"/>
      <c r="H60" s="148"/>
      <c r="I60" s="147"/>
      <c r="J60" s="147"/>
      <c r="K60" s="147"/>
      <c r="L60" s="147"/>
      <c r="M60" s="147"/>
      <c r="N60" s="147"/>
      <c r="O60" s="147"/>
    </row>
    <row r="61" ht="15.75" customHeight="1">
      <c r="A61" s="1"/>
      <c r="B61" s="2"/>
      <c r="C61" s="147"/>
      <c r="D61" s="148"/>
      <c r="E61" s="148"/>
      <c r="F61" s="148"/>
      <c r="G61" s="148"/>
      <c r="H61" s="148"/>
      <c r="I61" s="147"/>
      <c r="J61" s="147"/>
      <c r="K61" s="147"/>
      <c r="L61" s="147"/>
      <c r="M61" s="147"/>
      <c r="N61" s="147"/>
      <c r="O61" s="147"/>
    </row>
    <row r="62" ht="15.75" customHeight="1">
      <c r="A62" s="1"/>
      <c r="B62" s="2"/>
      <c r="C62" s="147"/>
      <c r="D62" s="148"/>
      <c r="E62" s="148"/>
      <c r="F62" s="148"/>
      <c r="G62" s="148"/>
      <c r="H62" s="148"/>
      <c r="I62" s="147"/>
      <c r="J62" s="147"/>
      <c r="K62" s="147"/>
      <c r="L62" s="147"/>
      <c r="M62" s="147"/>
      <c r="N62" s="147"/>
      <c r="O62" s="147"/>
    </row>
    <row r="63" ht="15.75" customHeight="1">
      <c r="A63" s="1"/>
      <c r="B63" s="2"/>
      <c r="C63" s="147"/>
      <c r="D63" s="148"/>
      <c r="E63" s="148"/>
      <c r="F63" s="148"/>
      <c r="G63" s="148"/>
      <c r="H63" s="148"/>
      <c r="I63" s="147"/>
      <c r="J63" s="147"/>
      <c r="K63" s="147"/>
      <c r="L63" s="147"/>
      <c r="M63" s="147"/>
      <c r="N63" s="147"/>
      <c r="O63" s="147"/>
    </row>
    <row r="64" ht="15.75" customHeight="1">
      <c r="A64" s="1"/>
      <c r="B64" s="2"/>
      <c r="C64" s="147"/>
      <c r="D64" s="148"/>
      <c r="E64" s="148"/>
      <c r="F64" s="148"/>
      <c r="G64" s="148"/>
      <c r="H64" s="148"/>
      <c r="I64" s="147"/>
      <c r="J64" s="147"/>
      <c r="K64" s="147"/>
      <c r="L64" s="147"/>
      <c r="M64" s="147"/>
      <c r="N64" s="147"/>
      <c r="O64" s="147"/>
    </row>
    <row r="65" ht="15.75" customHeight="1">
      <c r="A65" s="1"/>
      <c r="B65" s="2"/>
      <c r="C65" s="147"/>
      <c r="D65" s="148"/>
      <c r="E65" s="148"/>
      <c r="F65" s="148"/>
      <c r="G65" s="148"/>
      <c r="H65" s="148"/>
      <c r="I65" s="147"/>
      <c r="J65" s="147"/>
      <c r="K65" s="147"/>
      <c r="L65" s="147"/>
      <c r="M65" s="147"/>
      <c r="N65" s="147"/>
      <c r="O65" s="147"/>
    </row>
    <row r="66" ht="15.75" customHeight="1">
      <c r="A66" s="1"/>
      <c r="B66" s="2"/>
      <c r="C66" s="147"/>
      <c r="D66" s="148"/>
      <c r="E66" s="148"/>
      <c r="F66" s="148"/>
      <c r="G66" s="148"/>
      <c r="H66" s="148"/>
      <c r="I66" s="147"/>
      <c r="J66" s="147"/>
      <c r="K66" s="147"/>
      <c r="L66" s="147"/>
      <c r="M66" s="147"/>
      <c r="N66" s="147"/>
      <c r="O66" s="147"/>
    </row>
    <row r="67" ht="15.75" customHeight="1">
      <c r="A67" s="1"/>
      <c r="B67" s="2"/>
      <c r="C67" s="147"/>
      <c r="D67" s="148"/>
      <c r="E67" s="148"/>
      <c r="F67" s="148"/>
      <c r="G67" s="148"/>
      <c r="H67" s="148"/>
      <c r="I67" s="147"/>
      <c r="J67" s="147"/>
      <c r="K67" s="147"/>
      <c r="L67" s="147"/>
      <c r="M67" s="147"/>
      <c r="N67" s="147"/>
      <c r="O67" s="147"/>
    </row>
    <row r="68" ht="15.75" customHeight="1">
      <c r="A68" s="1"/>
      <c r="B68" s="2"/>
      <c r="C68" s="147"/>
      <c r="D68" s="148"/>
      <c r="E68" s="148"/>
      <c r="F68" s="148"/>
      <c r="G68" s="148"/>
      <c r="H68" s="148"/>
      <c r="I68" s="147"/>
      <c r="J68" s="147"/>
      <c r="K68" s="147"/>
      <c r="L68" s="147"/>
      <c r="M68" s="147"/>
      <c r="N68" s="147"/>
      <c r="O68" s="147"/>
    </row>
    <row r="69" ht="15.75" customHeight="1">
      <c r="A69" s="1"/>
      <c r="B69" s="2"/>
      <c r="C69" s="147"/>
      <c r="D69" s="148"/>
      <c r="E69" s="148"/>
      <c r="F69" s="148"/>
      <c r="G69" s="148"/>
      <c r="H69" s="148"/>
      <c r="I69" s="147"/>
      <c r="J69" s="147"/>
      <c r="K69" s="147"/>
      <c r="L69" s="147"/>
      <c r="M69" s="147"/>
      <c r="N69" s="147"/>
      <c r="O69" s="147"/>
    </row>
    <row r="70" ht="15.75" customHeight="1">
      <c r="A70" s="1"/>
      <c r="B70" s="2"/>
      <c r="C70" s="147"/>
      <c r="D70" s="148"/>
      <c r="E70" s="148"/>
      <c r="F70" s="148"/>
      <c r="G70" s="148"/>
      <c r="H70" s="148"/>
      <c r="I70" s="147"/>
      <c r="J70" s="147"/>
      <c r="K70" s="147"/>
      <c r="L70" s="147"/>
      <c r="M70" s="147"/>
      <c r="N70" s="147"/>
      <c r="O70" s="147"/>
    </row>
    <row r="71" ht="15.75" customHeight="1">
      <c r="A71" s="1"/>
      <c r="B71" s="2"/>
      <c r="C71" s="147"/>
      <c r="D71" s="148"/>
      <c r="E71" s="148"/>
      <c r="F71" s="148"/>
      <c r="G71" s="148"/>
      <c r="H71" s="148"/>
      <c r="I71" s="147"/>
      <c r="J71" s="147"/>
      <c r="K71" s="147"/>
      <c r="L71" s="147"/>
      <c r="M71" s="147"/>
      <c r="N71" s="147"/>
      <c r="O71" s="147"/>
    </row>
    <row r="72" ht="15.75" customHeight="1">
      <c r="A72" s="1"/>
      <c r="B72" s="2"/>
      <c r="C72" s="147"/>
      <c r="D72" s="148"/>
      <c r="E72" s="148"/>
      <c r="F72" s="148"/>
      <c r="G72" s="148"/>
      <c r="H72" s="148"/>
      <c r="I72" s="147"/>
      <c r="J72" s="147"/>
      <c r="K72" s="147"/>
      <c r="L72" s="147"/>
      <c r="M72" s="147"/>
      <c r="N72" s="147"/>
      <c r="O72" s="147"/>
    </row>
    <row r="73" ht="15.75" customHeight="1">
      <c r="A73" s="1"/>
      <c r="B73" s="2"/>
      <c r="C73" s="147"/>
      <c r="D73" s="148"/>
      <c r="E73" s="148"/>
      <c r="F73" s="148"/>
      <c r="G73" s="148"/>
      <c r="H73" s="148"/>
      <c r="I73" s="147"/>
      <c r="J73" s="147"/>
      <c r="K73" s="200"/>
      <c r="L73" s="200"/>
      <c r="M73" s="200"/>
      <c r="N73" s="147"/>
      <c r="O73" s="147"/>
    </row>
    <row r="74" ht="15.75" customHeight="1">
      <c r="A74" s="1"/>
      <c r="B74" s="2"/>
      <c r="C74" s="147"/>
      <c r="D74" s="148"/>
      <c r="E74" s="148"/>
      <c r="F74" s="148"/>
      <c r="G74" s="148"/>
      <c r="H74" s="148"/>
      <c r="I74" s="147"/>
      <c r="J74" s="200"/>
      <c r="K74" s="200"/>
      <c r="L74" s="200"/>
      <c r="M74" s="147"/>
      <c r="N74" s="147"/>
      <c r="O74" s="147"/>
    </row>
    <row r="75" ht="15.75" customHeight="1">
      <c r="A75" s="1"/>
      <c r="B75" s="2"/>
      <c r="C75" s="147"/>
      <c r="D75" s="148"/>
      <c r="E75" s="148"/>
      <c r="F75" s="148"/>
      <c r="G75" s="148"/>
      <c r="H75" s="148"/>
      <c r="I75" s="147"/>
      <c r="J75" s="147"/>
      <c r="K75" s="200"/>
      <c r="L75" s="200"/>
      <c r="M75" s="200"/>
      <c r="N75" s="147"/>
      <c r="O75" s="147"/>
    </row>
    <row r="76" ht="15.75" customHeight="1">
      <c r="A76" s="1"/>
      <c r="B76" s="2"/>
      <c r="C76" s="147"/>
      <c r="D76" s="148"/>
      <c r="E76" s="148"/>
      <c r="F76" s="148"/>
      <c r="G76" s="148"/>
      <c r="H76" s="148"/>
      <c r="I76" s="147"/>
      <c r="J76" s="200"/>
      <c r="K76" s="200"/>
      <c r="L76" s="200"/>
      <c r="M76" s="147"/>
      <c r="N76" s="147"/>
      <c r="O76" s="147"/>
    </row>
    <row r="77" ht="15.75" customHeight="1">
      <c r="A77" s="1"/>
      <c r="B77" s="2"/>
      <c r="C77" s="147"/>
      <c r="D77" s="148"/>
      <c r="E77" s="148"/>
      <c r="F77" s="148"/>
      <c r="G77" s="148"/>
      <c r="H77" s="148"/>
      <c r="I77" s="147"/>
      <c r="J77" s="147"/>
      <c r="K77" s="200"/>
      <c r="L77" s="200"/>
      <c r="M77" s="200"/>
      <c r="N77" s="147"/>
      <c r="O77" s="147"/>
    </row>
    <row r="78" ht="15.75" customHeight="1">
      <c r="A78" s="1"/>
      <c r="B78" s="2"/>
      <c r="C78" s="147"/>
      <c r="D78" s="148"/>
      <c r="E78" s="148"/>
      <c r="F78" s="148"/>
      <c r="G78" s="148"/>
      <c r="H78" s="148"/>
      <c r="I78" s="147"/>
      <c r="J78" s="200"/>
      <c r="K78" s="200"/>
      <c r="L78" s="200"/>
      <c r="M78" s="147"/>
      <c r="N78" s="147"/>
      <c r="O78" s="147"/>
    </row>
    <row r="79" ht="15.75" customHeight="1">
      <c r="A79" s="1"/>
      <c r="B79" s="2"/>
      <c r="C79" s="5"/>
      <c r="D79" s="4"/>
      <c r="E79" s="4"/>
      <c r="F79" s="4"/>
      <c r="G79" s="4"/>
      <c r="H79" s="4"/>
      <c r="I79" s="5"/>
      <c r="J79" s="147"/>
      <c r="K79" s="200"/>
      <c r="L79" s="200"/>
      <c r="M79" s="200"/>
      <c r="N79" s="147"/>
      <c r="O79" s="147"/>
    </row>
    <row r="80" ht="15.75" customHeight="1">
      <c r="A80" s="1"/>
      <c r="B80" s="2"/>
      <c r="C80" s="5"/>
      <c r="D80" s="4"/>
      <c r="E80" s="4"/>
      <c r="F80" s="4"/>
      <c r="G80" s="4"/>
      <c r="H80" s="4"/>
      <c r="I80" s="5"/>
      <c r="J80" s="200"/>
      <c r="K80" s="200"/>
      <c r="L80" s="200"/>
      <c r="M80" s="147"/>
      <c r="N80" s="147"/>
      <c r="O80" s="147"/>
    </row>
    <row r="81" ht="15.75" customHeight="1">
      <c r="A81" s="1"/>
      <c r="B81" s="2"/>
      <c r="C81" s="5"/>
      <c r="D81" s="4"/>
      <c r="E81" s="4"/>
      <c r="F81" s="4"/>
      <c r="G81" s="4"/>
      <c r="H81" s="4"/>
      <c r="I81" s="5"/>
      <c r="J81" s="147"/>
      <c r="K81" s="200"/>
      <c r="L81" s="200"/>
      <c r="M81" s="200"/>
      <c r="N81" s="147"/>
      <c r="O81" s="147"/>
    </row>
    <row r="82" ht="15.75" customHeight="1">
      <c r="A82" s="1"/>
      <c r="B82" s="2"/>
      <c r="C82" s="5"/>
      <c r="D82" s="4"/>
      <c r="E82" s="4"/>
      <c r="F82" s="4"/>
      <c r="G82" s="4"/>
      <c r="H82" s="4"/>
      <c r="I82" s="5"/>
      <c r="J82" s="200"/>
      <c r="K82" s="200"/>
      <c r="L82" s="200"/>
      <c r="M82" s="147"/>
      <c r="N82" s="147"/>
      <c r="O82" s="147"/>
    </row>
    <row r="83" ht="15.75" customHeight="1">
      <c r="A83" s="1"/>
      <c r="B83" s="2"/>
      <c r="C83" s="5"/>
      <c r="D83" s="4"/>
      <c r="E83" s="4"/>
      <c r="F83" s="4"/>
      <c r="G83" s="4"/>
      <c r="H83" s="4"/>
      <c r="I83" s="5"/>
      <c r="J83" s="147"/>
      <c r="K83" s="200"/>
      <c r="L83" s="200"/>
      <c r="M83" s="200"/>
      <c r="N83" s="147"/>
      <c r="O83" s="147"/>
    </row>
    <row r="84" ht="15.75" customHeight="1">
      <c r="A84" s="1"/>
      <c r="B84" s="2"/>
      <c r="C84" s="5"/>
      <c r="D84" s="4"/>
      <c r="E84" s="4"/>
      <c r="F84" s="4"/>
      <c r="G84" s="4"/>
      <c r="H84" s="4"/>
      <c r="I84" s="5"/>
      <c r="J84" s="200"/>
      <c r="K84" s="200"/>
      <c r="L84" s="200"/>
      <c r="M84" s="147"/>
      <c r="N84" s="147"/>
      <c r="O84" s="147"/>
    </row>
    <row r="85" ht="15.75" customHeight="1">
      <c r="A85" s="1"/>
      <c r="B85" s="2"/>
      <c r="C85" s="5"/>
      <c r="D85" s="4"/>
      <c r="E85" s="4"/>
      <c r="F85" s="4"/>
      <c r="G85" s="4"/>
      <c r="H85" s="4"/>
      <c r="I85" s="5"/>
      <c r="J85" s="147"/>
      <c r="K85" s="147"/>
      <c r="L85" s="147"/>
      <c r="M85" s="147"/>
      <c r="N85" s="147"/>
      <c r="O85" s="147"/>
    </row>
    <row r="86" ht="15.75" customHeight="1">
      <c r="A86" s="1"/>
      <c r="B86" s="2"/>
      <c r="C86" s="5"/>
      <c r="D86" s="4"/>
      <c r="E86" s="4"/>
      <c r="F86" s="4"/>
      <c r="G86" s="4"/>
      <c r="H86" s="4"/>
      <c r="I86" s="5"/>
      <c r="J86" s="147"/>
      <c r="K86" s="200"/>
      <c r="L86" s="200"/>
      <c r="M86" s="200"/>
      <c r="N86" s="147"/>
      <c r="O86" s="147"/>
    </row>
    <row r="87" ht="15.75" customHeight="1">
      <c r="A87" s="1"/>
      <c r="B87" s="2"/>
      <c r="C87" s="5"/>
      <c r="D87" s="4"/>
      <c r="E87" s="4"/>
      <c r="F87" s="4"/>
      <c r="G87" s="4"/>
      <c r="H87" s="4"/>
      <c r="I87" s="5"/>
      <c r="J87" s="200"/>
      <c r="K87" s="200"/>
      <c r="L87" s="200"/>
      <c r="M87" s="147"/>
      <c r="N87" s="147"/>
      <c r="O87" s="147"/>
    </row>
    <row r="88" ht="15.75" customHeight="1">
      <c r="A88" s="1"/>
      <c r="B88" s="2"/>
      <c r="C88" s="5"/>
      <c r="D88" s="4"/>
      <c r="E88" s="4"/>
      <c r="F88" s="4"/>
      <c r="G88" s="4"/>
      <c r="H88" s="4"/>
      <c r="I88" s="5"/>
      <c r="J88" s="147"/>
      <c r="K88" s="147"/>
      <c r="L88" s="147"/>
      <c r="M88" s="147"/>
      <c r="N88" s="147"/>
      <c r="O88" s="147"/>
    </row>
    <row r="89" ht="15.75" customHeight="1">
      <c r="A89" s="1"/>
      <c r="B89" s="2"/>
      <c r="C89" s="5"/>
      <c r="D89" s="4"/>
      <c r="E89" s="4"/>
      <c r="F89" s="4"/>
      <c r="G89" s="4"/>
      <c r="H89" s="4"/>
      <c r="I89" s="5"/>
      <c r="J89" s="147"/>
      <c r="K89" s="147"/>
      <c r="L89" s="147"/>
      <c r="M89" s="147"/>
      <c r="N89" s="147"/>
      <c r="O89" s="147"/>
    </row>
    <row r="90" ht="15.75" customHeight="1">
      <c r="A90" s="1"/>
      <c r="B90" s="2"/>
      <c r="C90" s="5"/>
      <c r="D90" s="4"/>
      <c r="E90" s="4"/>
      <c r="F90" s="4"/>
      <c r="G90" s="4"/>
      <c r="H90" s="4"/>
      <c r="I90" s="5"/>
      <c r="J90" s="147"/>
      <c r="K90" s="147"/>
      <c r="L90" s="147"/>
      <c r="M90" s="147"/>
      <c r="N90" s="147"/>
      <c r="O90" s="147"/>
    </row>
    <row r="91" ht="15.75" customHeight="1">
      <c r="A91" s="1"/>
      <c r="B91" s="2"/>
      <c r="C91" s="5"/>
      <c r="D91" s="4"/>
      <c r="E91" s="4"/>
      <c r="F91" s="4"/>
      <c r="G91" s="4"/>
      <c r="H91" s="4"/>
      <c r="I91" s="5"/>
      <c r="J91" s="147"/>
      <c r="K91" s="147"/>
      <c r="L91" s="147"/>
      <c r="M91" s="147"/>
      <c r="N91" s="147"/>
      <c r="O91" s="147"/>
    </row>
    <row r="92" ht="15.75" customHeight="1">
      <c r="A92" s="1"/>
      <c r="B92" s="2"/>
      <c r="C92" s="5"/>
      <c r="D92" s="4"/>
      <c r="E92" s="4"/>
      <c r="F92" s="4"/>
      <c r="G92" s="4"/>
      <c r="H92" s="4"/>
      <c r="I92" s="5"/>
      <c r="J92" s="5"/>
      <c r="K92" s="5"/>
      <c r="L92" s="5"/>
      <c r="M92" s="5"/>
      <c r="N92" s="5"/>
      <c r="O92" s="5"/>
    </row>
    <row r="93" ht="15.75" customHeight="1">
      <c r="A93" s="1"/>
      <c r="B93" s="2"/>
      <c r="C93" s="5"/>
      <c r="D93" s="4"/>
      <c r="E93" s="4"/>
      <c r="F93" s="4"/>
      <c r="G93" s="4"/>
      <c r="H93" s="4"/>
      <c r="I93" s="5"/>
      <c r="J93" s="5"/>
      <c r="K93" s="5"/>
      <c r="L93" s="5"/>
      <c r="M93" s="5"/>
      <c r="N93" s="5"/>
      <c r="O93" s="5"/>
    </row>
    <row r="94" ht="15.75" customHeight="1">
      <c r="A94" s="1"/>
      <c r="B94" s="2"/>
      <c r="C94" s="5"/>
      <c r="D94" s="4"/>
      <c r="E94" s="4"/>
      <c r="F94" s="4"/>
      <c r="G94" s="4"/>
      <c r="H94" s="4"/>
      <c r="I94" s="5"/>
      <c r="J94" s="5"/>
      <c r="K94" s="5"/>
      <c r="L94" s="5"/>
      <c r="M94" s="5"/>
      <c r="N94" s="5"/>
      <c r="O94" s="5"/>
    </row>
    <row r="95" ht="15.75" customHeight="1">
      <c r="A95" s="1"/>
      <c r="B95" s="2"/>
      <c r="C95" s="5"/>
      <c r="D95" s="4"/>
      <c r="E95" s="4"/>
      <c r="F95" s="4"/>
      <c r="G95" s="4"/>
      <c r="H95" s="4"/>
      <c r="I95" s="5"/>
      <c r="J95" s="5"/>
      <c r="K95" s="5"/>
      <c r="L95" s="5"/>
      <c r="M95" s="5"/>
      <c r="N95" s="5"/>
      <c r="O95" s="5"/>
    </row>
    <row r="96" ht="15.75" customHeight="1">
      <c r="A96" s="1"/>
      <c r="B96" s="2"/>
      <c r="C96" s="5"/>
      <c r="D96" s="4"/>
      <c r="E96" s="4"/>
      <c r="F96" s="4"/>
      <c r="G96" s="4"/>
      <c r="H96" s="4"/>
      <c r="I96" s="5"/>
      <c r="J96" s="5"/>
      <c r="K96" s="5"/>
      <c r="L96" s="5"/>
      <c r="M96" s="5"/>
      <c r="N96" s="5"/>
      <c r="O96" s="5"/>
    </row>
    <row r="97" ht="15.75" customHeight="1">
      <c r="A97" s="1"/>
      <c r="B97" s="2"/>
      <c r="C97" s="5"/>
      <c r="D97" s="4"/>
      <c r="E97" s="4"/>
      <c r="F97" s="4"/>
      <c r="G97" s="4"/>
      <c r="H97" s="4"/>
      <c r="I97" s="5"/>
      <c r="J97" s="5"/>
      <c r="K97" s="5"/>
      <c r="L97" s="5"/>
      <c r="M97" s="5"/>
      <c r="N97" s="5"/>
      <c r="O97" s="5"/>
    </row>
    <row r="98" ht="15.75" customHeight="1">
      <c r="A98" s="1"/>
      <c r="B98" s="2"/>
      <c r="C98" s="5"/>
      <c r="D98" s="4"/>
      <c r="E98" s="4"/>
      <c r="F98" s="4"/>
      <c r="G98" s="4"/>
      <c r="H98" s="4"/>
      <c r="I98" s="5"/>
      <c r="J98" s="5"/>
      <c r="K98" s="5"/>
      <c r="L98" s="5"/>
      <c r="M98" s="5"/>
      <c r="N98" s="5"/>
      <c r="O98" s="5"/>
    </row>
    <row r="99" ht="15.75" customHeight="1">
      <c r="A99" s="1"/>
      <c r="B99" s="2"/>
      <c r="C99" s="5"/>
      <c r="D99" s="4"/>
      <c r="E99" s="4"/>
      <c r="F99" s="4"/>
      <c r="G99" s="4"/>
      <c r="H99" s="4"/>
      <c r="I99" s="5"/>
      <c r="J99" s="5"/>
      <c r="K99" s="5"/>
      <c r="L99" s="5"/>
      <c r="M99" s="5"/>
      <c r="N99" s="5"/>
      <c r="O99" s="5"/>
    </row>
    <row r="100" ht="15.75" customHeight="1">
      <c r="A100" s="1"/>
      <c r="B100" s="2"/>
      <c r="C100" s="5"/>
      <c r="D100" s="4"/>
      <c r="E100" s="4"/>
      <c r="F100" s="4"/>
      <c r="G100" s="4"/>
      <c r="H100" s="4"/>
      <c r="I100" s="5"/>
      <c r="J100" s="5"/>
      <c r="K100" s="5"/>
      <c r="L100" s="5"/>
      <c r="M100" s="5"/>
      <c r="N100" s="5"/>
      <c r="O100" s="5"/>
    </row>
    <row r="101" ht="15.75" customHeight="1">
      <c r="A101" s="1"/>
      <c r="B101" s="2"/>
      <c r="C101" s="5"/>
      <c r="D101" s="4"/>
      <c r="E101" s="4"/>
      <c r="F101" s="4"/>
      <c r="G101" s="4"/>
      <c r="H101" s="4"/>
      <c r="I101" s="5"/>
      <c r="J101" s="5"/>
      <c r="K101" s="5"/>
      <c r="L101" s="5"/>
      <c r="M101" s="5"/>
      <c r="N101" s="5"/>
      <c r="O101" s="5"/>
    </row>
    <row r="102" ht="15.75" customHeight="1">
      <c r="A102" s="1"/>
      <c r="B102" s="2"/>
      <c r="C102" s="5"/>
      <c r="D102" s="4"/>
      <c r="E102" s="4"/>
      <c r="F102" s="4"/>
      <c r="G102" s="4"/>
      <c r="H102" s="4"/>
      <c r="I102" s="5"/>
      <c r="J102" s="5"/>
      <c r="K102" s="5"/>
      <c r="L102" s="5"/>
      <c r="M102" s="5"/>
      <c r="N102" s="5"/>
      <c r="O102" s="5"/>
    </row>
    <row r="103" ht="15.75" customHeight="1">
      <c r="A103" s="1"/>
      <c r="B103" s="2"/>
      <c r="C103" s="5"/>
      <c r="D103" s="4"/>
      <c r="E103" s="4"/>
      <c r="F103" s="4"/>
      <c r="G103" s="4"/>
      <c r="H103" s="4"/>
      <c r="I103" s="5"/>
      <c r="J103" s="5"/>
      <c r="K103" s="5"/>
      <c r="L103" s="5"/>
      <c r="M103" s="5"/>
      <c r="N103" s="5"/>
      <c r="O103" s="5"/>
    </row>
    <row r="104" ht="15.75" customHeight="1">
      <c r="A104" s="1"/>
      <c r="B104" s="2"/>
      <c r="C104" s="5"/>
      <c r="D104" s="4"/>
      <c r="E104" s="4"/>
      <c r="F104" s="4"/>
      <c r="G104" s="4"/>
      <c r="H104" s="4"/>
      <c r="I104" s="5"/>
      <c r="J104" s="5"/>
      <c r="K104" s="5"/>
      <c r="L104" s="5"/>
      <c r="M104" s="5"/>
      <c r="N104" s="5"/>
      <c r="O104" s="5"/>
    </row>
    <row r="105" ht="15.75" customHeight="1">
      <c r="A105" s="1"/>
      <c r="B105" s="2"/>
      <c r="C105" s="5"/>
      <c r="D105" s="4"/>
      <c r="E105" s="4"/>
      <c r="F105" s="4"/>
      <c r="G105" s="4"/>
      <c r="H105" s="4"/>
      <c r="I105" s="5"/>
      <c r="J105" s="5"/>
      <c r="K105" s="5"/>
      <c r="L105" s="5"/>
      <c r="M105" s="5"/>
      <c r="N105" s="5"/>
      <c r="O105" s="5"/>
    </row>
    <row r="106" ht="15.75" customHeight="1">
      <c r="A106" s="1"/>
      <c r="B106" s="2"/>
      <c r="C106" s="5"/>
      <c r="D106" s="4"/>
      <c r="E106" s="4"/>
      <c r="F106" s="4"/>
      <c r="G106" s="4"/>
      <c r="H106" s="4"/>
      <c r="I106" s="5"/>
      <c r="J106" s="5"/>
      <c r="K106" s="5"/>
      <c r="L106" s="5"/>
      <c r="M106" s="5"/>
      <c r="N106" s="5"/>
      <c r="O106" s="5"/>
    </row>
    <row r="107" ht="15.75" customHeight="1">
      <c r="A107" s="1"/>
      <c r="B107" s="2"/>
      <c r="C107" s="5"/>
      <c r="D107" s="4"/>
      <c r="E107" s="4"/>
      <c r="F107" s="4"/>
      <c r="G107" s="4"/>
      <c r="H107" s="4"/>
      <c r="I107" s="5"/>
      <c r="J107" s="5"/>
      <c r="K107" s="5"/>
      <c r="L107" s="5"/>
      <c r="M107" s="5"/>
      <c r="N107" s="5"/>
      <c r="O107" s="5"/>
    </row>
    <row r="108" ht="15.75" customHeight="1">
      <c r="A108" s="1"/>
      <c r="B108" s="2"/>
      <c r="C108" s="5"/>
      <c r="D108" s="4"/>
      <c r="E108" s="4"/>
      <c r="F108" s="4"/>
      <c r="G108" s="4"/>
      <c r="H108" s="4"/>
      <c r="I108" s="5"/>
      <c r="J108" s="5"/>
      <c r="K108" s="5"/>
      <c r="L108" s="5"/>
      <c r="M108" s="5"/>
      <c r="N108" s="5"/>
      <c r="O108" s="5"/>
    </row>
    <row r="109" ht="15.75" customHeight="1">
      <c r="A109" s="1"/>
      <c r="B109" s="2"/>
      <c r="C109" s="5"/>
      <c r="D109" s="4"/>
      <c r="E109" s="4"/>
      <c r="F109" s="4"/>
      <c r="G109" s="4"/>
      <c r="H109" s="4"/>
      <c r="I109" s="5"/>
      <c r="J109" s="5"/>
      <c r="K109" s="5"/>
      <c r="L109" s="5"/>
      <c r="M109" s="5"/>
      <c r="N109" s="5"/>
      <c r="O109" s="5"/>
    </row>
    <row r="110" ht="15.75" customHeight="1">
      <c r="A110" s="1"/>
      <c r="B110" s="2"/>
      <c r="C110" s="5"/>
      <c r="D110" s="4"/>
      <c r="E110" s="4"/>
      <c r="F110" s="4"/>
      <c r="G110" s="4"/>
      <c r="H110" s="4"/>
      <c r="I110" s="5"/>
      <c r="J110" s="5"/>
      <c r="K110" s="5"/>
      <c r="L110" s="5"/>
      <c r="M110" s="5"/>
      <c r="N110" s="5"/>
      <c r="O110" s="5"/>
    </row>
    <row r="111" ht="15.75" customHeight="1">
      <c r="A111" s="1"/>
      <c r="B111" s="2"/>
      <c r="C111" s="5"/>
      <c r="D111" s="4"/>
      <c r="E111" s="4"/>
      <c r="F111" s="4"/>
      <c r="G111" s="4"/>
      <c r="H111" s="4"/>
      <c r="I111" s="5"/>
      <c r="J111" s="5"/>
      <c r="K111" s="5"/>
      <c r="L111" s="5"/>
      <c r="M111" s="5"/>
      <c r="N111" s="5"/>
      <c r="O111" s="5"/>
    </row>
    <row r="112" ht="15.75" customHeight="1">
      <c r="A112" s="1"/>
      <c r="B112" s="2"/>
      <c r="C112" s="5"/>
      <c r="D112" s="4"/>
      <c r="E112" s="4"/>
      <c r="F112" s="4"/>
      <c r="G112" s="4"/>
      <c r="H112" s="4"/>
      <c r="I112" s="5"/>
      <c r="J112" s="5"/>
      <c r="K112" s="5"/>
      <c r="L112" s="5"/>
      <c r="M112" s="5"/>
      <c r="N112" s="5"/>
      <c r="O112" s="5"/>
    </row>
    <row r="113" ht="15.75" customHeight="1">
      <c r="A113" s="1"/>
      <c r="B113" s="2"/>
      <c r="C113" s="5"/>
      <c r="D113" s="4"/>
      <c r="E113" s="4"/>
      <c r="F113" s="4"/>
      <c r="G113" s="4"/>
      <c r="H113" s="4"/>
      <c r="I113" s="5"/>
      <c r="J113" s="5"/>
      <c r="K113" s="5"/>
      <c r="L113" s="5"/>
      <c r="M113" s="5"/>
      <c r="N113" s="5"/>
      <c r="O113" s="5"/>
    </row>
    <row r="114" ht="15.75" customHeight="1">
      <c r="A114" s="1"/>
      <c r="B114" s="2"/>
      <c r="C114" s="5"/>
      <c r="D114" s="4"/>
      <c r="E114" s="4"/>
      <c r="F114" s="4"/>
      <c r="G114" s="4"/>
      <c r="H114" s="4"/>
      <c r="I114" s="5"/>
      <c r="J114" s="5"/>
      <c r="K114" s="5"/>
      <c r="L114" s="5"/>
      <c r="M114" s="5"/>
      <c r="N114" s="5"/>
      <c r="O114" s="5"/>
    </row>
    <row r="115" ht="15.75" customHeight="1">
      <c r="A115" s="1"/>
      <c r="B115" s="2"/>
      <c r="C115" s="5"/>
      <c r="D115" s="4"/>
      <c r="E115" s="4"/>
      <c r="F115" s="4"/>
      <c r="G115" s="4"/>
      <c r="H115" s="4"/>
      <c r="I115" s="5"/>
      <c r="J115" s="5"/>
      <c r="K115" s="5"/>
      <c r="L115" s="5"/>
      <c r="M115" s="5"/>
      <c r="N115" s="5"/>
      <c r="O115" s="5"/>
    </row>
    <row r="116" ht="15.75" customHeight="1">
      <c r="A116" s="1"/>
      <c r="B116" s="2"/>
      <c r="C116" s="5"/>
      <c r="D116" s="4"/>
      <c r="E116" s="4"/>
      <c r="F116" s="4"/>
      <c r="G116" s="4"/>
      <c r="H116" s="4"/>
      <c r="I116" s="5"/>
      <c r="J116" s="5"/>
      <c r="K116" s="5"/>
      <c r="L116" s="5"/>
      <c r="M116" s="5"/>
      <c r="N116" s="5"/>
      <c r="O116" s="5"/>
    </row>
    <row r="117" ht="15.75" customHeight="1">
      <c r="A117" s="1"/>
      <c r="B117" s="2"/>
      <c r="C117" s="5"/>
      <c r="D117" s="4"/>
      <c r="E117" s="4"/>
      <c r="F117" s="4"/>
      <c r="G117" s="4"/>
      <c r="H117" s="4"/>
      <c r="I117" s="5"/>
      <c r="J117" s="5"/>
      <c r="K117" s="5"/>
      <c r="L117" s="5"/>
      <c r="M117" s="5"/>
      <c r="N117" s="5"/>
      <c r="O117" s="5"/>
    </row>
    <row r="118" ht="15.75" customHeight="1">
      <c r="A118" s="1"/>
      <c r="B118" s="2"/>
      <c r="C118" s="5"/>
      <c r="D118" s="4"/>
      <c r="E118" s="4"/>
      <c r="F118" s="4"/>
      <c r="G118" s="4"/>
      <c r="H118" s="4"/>
      <c r="I118" s="5"/>
      <c r="J118" s="5"/>
      <c r="K118" s="5"/>
      <c r="L118" s="5"/>
      <c r="M118" s="5"/>
      <c r="N118" s="5"/>
      <c r="O118" s="5"/>
    </row>
    <row r="119" ht="15.75" customHeight="1">
      <c r="A119" s="1"/>
      <c r="B119" s="2"/>
      <c r="C119" s="5"/>
      <c r="D119" s="4"/>
      <c r="E119" s="4"/>
      <c r="F119" s="4"/>
      <c r="G119" s="4"/>
      <c r="H119" s="4"/>
      <c r="I119" s="5"/>
      <c r="J119" s="5"/>
      <c r="K119" s="5"/>
      <c r="L119" s="5"/>
      <c r="M119" s="5"/>
      <c r="N119" s="5"/>
      <c r="O119" s="5"/>
    </row>
    <row r="120" ht="15.75" customHeight="1">
      <c r="A120" s="1"/>
      <c r="B120" s="2"/>
      <c r="C120" s="5"/>
      <c r="D120" s="4"/>
      <c r="E120" s="4"/>
      <c r="F120" s="4"/>
      <c r="G120" s="4"/>
      <c r="H120" s="4"/>
      <c r="I120" s="5"/>
      <c r="J120" s="5"/>
      <c r="K120" s="5"/>
      <c r="L120" s="5"/>
      <c r="M120" s="5"/>
      <c r="N120" s="5"/>
      <c r="O120" s="5"/>
    </row>
    <row r="121" ht="15.75" customHeight="1">
      <c r="A121" s="1"/>
      <c r="B121" s="2"/>
      <c r="C121" s="5"/>
      <c r="D121" s="4"/>
      <c r="E121" s="4"/>
      <c r="F121" s="4"/>
      <c r="G121" s="4"/>
      <c r="H121" s="4"/>
      <c r="I121" s="5"/>
      <c r="J121" s="5"/>
      <c r="K121" s="5"/>
      <c r="L121" s="5"/>
      <c r="M121" s="5"/>
      <c r="N121" s="5"/>
      <c r="O121" s="5"/>
    </row>
    <row r="122" ht="15.75" customHeight="1">
      <c r="A122" s="1"/>
      <c r="B122" s="2"/>
      <c r="C122" s="5"/>
      <c r="D122" s="4"/>
      <c r="E122" s="4"/>
      <c r="F122" s="4"/>
      <c r="G122" s="4"/>
      <c r="H122" s="4"/>
      <c r="I122" s="5"/>
      <c r="J122" s="5"/>
      <c r="K122" s="5"/>
      <c r="L122" s="5"/>
      <c r="M122" s="5"/>
      <c r="N122" s="5"/>
      <c r="O122" s="5"/>
    </row>
    <row r="123" ht="15.75" customHeight="1">
      <c r="A123" s="1"/>
      <c r="B123" s="2"/>
      <c r="C123" s="5"/>
      <c r="D123" s="4"/>
      <c r="E123" s="4"/>
      <c r="F123" s="4"/>
      <c r="G123" s="4"/>
      <c r="H123" s="4"/>
      <c r="I123" s="5"/>
      <c r="J123" s="5"/>
      <c r="K123" s="5"/>
      <c r="L123" s="5"/>
      <c r="M123" s="5"/>
      <c r="N123" s="5"/>
      <c r="O123" s="5"/>
    </row>
    <row r="124" ht="15.75" customHeight="1">
      <c r="A124" s="1"/>
      <c r="B124" s="2"/>
      <c r="C124" s="5"/>
      <c r="D124" s="4"/>
      <c r="E124" s="4"/>
      <c r="F124" s="4"/>
      <c r="G124" s="4"/>
      <c r="H124" s="4"/>
      <c r="I124" s="5"/>
      <c r="J124" s="5"/>
      <c r="K124" s="5"/>
      <c r="L124" s="5"/>
      <c r="M124" s="5"/>
      <c r="N124" s="5"/>
      <c r="O124" s="5"/>
    </row>
    <row r="125" ht="15.75" customHeight="1">
      <c r="A125" s="1"/>
      <c r="B125" s="2"/>
      <c r="C125" s="5"/>
      <c r="D125" s="4"/>
      <c r="E125" s="4"/>
      <c r="F125" s="4"/>
      <c r="G125" s="4"/>
      <c r="H125" s="4"/>
      <c r="I125" s="5"/>
      <c r="J125" s="5"/>
      <c r="K125" s="5"/>
      <c r="L125" s="5"/>
      <c r="M125" s="5"/>
      <c r="N125" s="5"/>
      <c r="O125" s="5"/>
    </row>
    <row r="126" ht="15.75" customHeight="1">
      <c r="A126" s="1"/>
      <c r="B126" s="2"/>
      <c r="C126" s="5"/>
      <c r="D126" s="4"/>
      <c r="E126" s="4"/>
      <c r="F126" s="4"/>
      <c r="G126" s="4"/>
      <c r="H126" s="4"/>
      <c r="I126" s="5"/>
      <c r="J126" s="5"/>
      <c r="K126" s="5"/>
      <c r="L126" s="5"/>
      <c r="M126" s="5"/>
      <c r="N126" s="5"/>
      <c r="O126" s="5"/>
    </row>
    <row r="127" ht="15.75" customHeight="1">
      <c r="A127" s="1"/>
      <c r="B127" s="2"/>
      <c r="C127" s="5"/>
      <c r="D127" s="4"/>
      <c r="E127" s="4"/>
      <c r="F127" s="4"/>
      <c r="G127" s="4"/>
      <c r="H127" s="4"/>
      <c r="I127" s="5"/>
      <c r="J127" s="5"/>
      <c r="K127" s="5"/>
      <c r="L127" s="5"/>
      <c r="M127" s="5"/>
      <c r="N127" s="5"/>
      <c r="O127" s="5"/>
    </row>
    <row r="128" ht="15.75" customHeight="1">
      <c r="A128" s="1"/>
      <c r="B128" s="2"/>
      <c r="C128" s="5"/>
      <c r="D128" s="4"/>
      <c r="E128" s="4"/>
      <c r="F128" s="4"/>
      <c r="G128" s="4"/>
      <c r="H128" s="4"/>
      <c r="I128" s="5"/>
      <c r="J128" s="5"/>
      <c r="K128" s="5"/>
      <c r="L128" s="5"/>
      <c r="M128" s="5"/>
      <c r="N128" s="5"/>
      <c r="O128" s="5"/>
    </row>
    <row r="129" ht="15.75" customHeight="1">
      <c r="A129" s="1"/>
      <c r="B129" s="2"/>
      <c r="C129" s="5"/>
      <c r="D129" s="4"/>
      <c r="E129" s="4"/>
      <c r="F129" s="4"/>
      <c r="G129" s="4"/>
      <c r="H129" s="4"/>
      <c r="I129" s="5"/>
      <c r="J129" s="5"/>
      <c r="K129" s="5"/>
      <c r="L129" s="5"/>
      <c r="M129" s="5"/>
      <c r="N129" s="5"/>
      <c r="O129" s="5"/>
    </row>
    <row r="130" ht="15.75" customHeight="1">
      <c r="A130" s="1"/>
      <c r="B130" s="2"/>
      <c r="C130" s="5"/>
      <c r="D130" s="4"/>
      <c r="E130" s="4"/>
      <c r="F130" s="4"/>
      <c r="G130" s="4"/>
      <c r="H130" s="4"/>
      <c r="I130" s="5"/>
      <c r="J130" s="5"/>
      <c r="K130" s="5"/>
      <c r="L130" s="5"/>
      <c r="M130" s="5"/>
      <c r="N130" s="5"/>
      <c r="O130" s="5"/>
    </row>
    <row r="131" ht="15.75" customHeight="1">
      <c r="A131" s="1"/>
      <c r="B131" s="2"/>
      <c r="C131" s="5"/>
      <c r="D131" s="4"/>
      <c r="E131" s="4"/>
      <c r="F131" s="4"/>
      <c r="G131" s="4"/>
      <c r="H131" s="4"/>
      <c r="I131" s="5"/>
      <c r="J131" s="5"/>
      <c r="K131" s="5"/>
      <c r="L131" s="5"/>
      <c r="M131" s="5"/>
      <c r="N131" s="5"/>
      <c r="O131" s="5"/>
    </row>
    <row r="132" ht="15.75" customHeight="1">
      <c r="A132" s="1"/>
      <c r="B132" s="2"/>
      <c r="C132" s="5"/>
      <c r="D132" s="4"/>
      <c r="E132" s="4"/>
      <c r="F132" s="4"/>
      <c r="G132" s="4"/>
      <c r="H132" s="4"/>
      <c r="I132" s="5"/>
      <c r="J132" s="5"/>
      <c r="K132" s="5"/>
      <c r="L132" s="5"/>
      <c r="M132" s="5"/>
      <c r="N132" s="5"/>
      <c r="O132" s="5"/>
    </row>
    <row r="133" ht="15.75" customHeight="1">
      <c r="A133" s="1"/>
      <c r="B133" s="2"/>
      <c r="C133" s="5"/>
      <c r="D133" s="4"/>
      <c r="E133" s="4"/>
      <c r="F133" s="4"/>
      <c r="G133" s="4"/>
      <c r="H133" s="4"/>
      <c r="I133" s="5"/>
      <c r="J133" s="5"/>
      <c r="K133" s="5"/>
      <c r="L133" s="5"/>
      <c r="M133" s="5"/>
      <c r="N133" s="5"/>
      <c r="O133" s="5"/>
    </row>
    <row r="134" ht="15.75" customHeight="1">
      <c r="A134" s="1"/>
      <c r="B134" s="2"/>
      <c r="C134" s="5"/>
      <c r="D134" s="4"/>
      <c r="E134" s="4"/>
      <c r="F134" s="4"/>
      <c r="G134" s="4"/>
      <c r="H134" s="4"/>
      <c r="I134" s="5"/>
      <c r="J134" s="5"/>
      <c r="K134" s="5"/>
      <c r="L134" s="5"/>
      <c r="M134" s="5"/>
      <c r="N134" s="5"/>
      <c r="O134" s="5"/>
    </row>
    <row r="135" ht="15.75" customHeight="1">
      <c r="A135" s="1"/>
      <c r="B135" s="2"/>
      <c r="C135" s="5"/>
      <c r="D135" s="4"/>
      <c r="E135" s="4"/>
      <c r="F135" s="4"/>
      <c r="G135" s="4"/>
      <c r="H135" s="4"/>
      <c r="I135" s="5"/>
      <c r="J135" s="5"/>
      <c r="K135" s="5"/>
      <c r="L135" s="5"/>
      <c r="M135" s="5"/>
      <c r="N135" s="5"/>
      <c r="O135" s="5"/>
    </row>
    <row r="136" ht="15.75" customHeight="1">
      <c r="A136" s="1"/>
      <c r="B136" s="2"/>
      <c r="C136" s="5"/>
      <c r="D136" s="4"/>
      <c r="E136" s="4"/>
      <c r="F136" s="4"/>
      <c r="G136" s="4"/>
      <c r="H136" s="4"/>
      <c r="I136" s="5"/>
      <c r="J136" s="5"/>
      <c r="K136" s="5"/>
      <c r="L136" s="5"/>
      <c r="M136" s="5"/>
      <c r="N136" s="5"/>
      <c r="O136" s="5"/>
    </row>
    <row r="137" ht="15.75" customHeight="1">
      <c r="A137" s="1"/>
      <c r="B137" s="2"/>
      <c r="C137" s="5"/>
      <c r="D137" s="4"/>
      <c r="E137" s="4"/>
      <c r="F137" s="4"/>
      <c r="G137" s="4"/>
      <c r="H137" s="4"/>
      <c r="I137" s="5"/>
      <c r="J137" s="5"/>
      <c r="K137" s="5"/>
      <c r="L137" s="5"/>
      <c r="M137" s="5"/>
      <c r="N137" s="5"/>
      <c r="O137" s="5"/>
    </row>
    <row r="138" ht="15.75" customHeight="1">
      <c r="A138" s="1"/>
      <c r="B138" s="2"/>
      <c r="C138" s="5"/>
      <c r="D138" s="4"/>
      <c r="E138" s="4"/>
      <c r="F138" s="4"/>
      <c r="G138" s="4"/>
      <c r="H138" s="4"/>
      <c r="I138" s="5"/>
      <c r="J138" s="5"/>
      <c r="K138" s="5"/>
      <c r="L138" s="5"/>
      <c r="M138" s="5"/>
      <c r="N138" s="5"/>
      <c r="O138" s="5"/>
    </row>
    <row r="139" ht="15.75" customHeight="1">
      <c r="A139" s="1"/>
      <c r="B139" s="2"/>
      <c r="C139" s="5"/>
      <c r="D139" s="4"/>
      <c r="E139" s="4"/>
      <c r="F139" s="4"/>
      <c r="G139" s="4"/>
      <c r="H139" s="4"/>
      <c r="I139" s="5"/>
      <c r="J139" s="5"/>
      <c r="K139" s="5"/>
      <c r="L139" s="5"/>
      <c r="M139" s="5"/>
      <c r="N139" s="5"/>
      <c r="O139" s="5"/>
    </row>
    <row r="140" ht="15.75" customHeight="1">
      <c r="A140" s="1"/>
      <c r="B140" s="2"/>
      <c r="C140" s="5"/>
      <c r="D140" s="4"/>
      <c r="E140" s="4"/>
      <c r="F140" s="4"/>
      <c r="G140" s="4"/>
      <c r="H140" s="4"/>
      <c r="I140" s="5"/>
      <c r="J140" s="5"/>
      <c r="K140" s="5"/>
      <c r="L140" s="5"/>
      <c r="M140" s="5"/>
      <c r="N140" s="5"/>
      <c r="O140" s="5"/>
    </row>
    <row r="141" ht="15.75" customHeight="1">
      <c r="A141" s="1"/>
      <c r="B141" s="2"/>
      <c r="C141" s="5"/>
      <c r="D141" s="4"/>
      <c r="E141" s="4"/>
      <c r="F141" s="4"/>
      <c r="G141" s="4"/>
      <c r="H141" s="4"/>
      <c r="I141" s="5"/>
      <c r="J141" s="5"/>
      <c r="K141" s="5"/>
      <c r="L141" s="5"/>
      <c r="M141" s="5"/>
      <c r="N141" s="5"/>
      <c r="O141" s="5"/>
    </row>
    <row r="142" ht="15.75" customHeight="1">
      <c r="A142" s="1"/>
      <c r="B142" s="2"/>
      <c r="C142" s="5"/>
      <c r="D142" s="4"/>
      <c r="E142" s="4"/>
      <c r="F142" s="4"/>
      <c r="G142" s="4"/>
      <c r="H142" s="4"/>
      <c r="I142" s="5"/>
      <c r="J142" s="5"/>
      <c r="K142" s="5"/>
      <c r="L142" s="5"/>
      <c r="M142" s="5"/>
      <c r="N142" s="5"/>
      <c r="O142" s="5"/>
    </row>
    <row r="143" ht="15.75" customHeight="1">
      <c r="A143" s="1"/>
      <c r="B143" s="2"/>
      <c r="C143" s="5"/>
      <c r="D143" s="4"/>
      <c r="E143" s="4"/>
      <c r="F143" s="4"/>
      <c r="G143" s="4"/>
      <c r="H143" s="4"/>
      <c r="I143" s="5"/>
      <c r="J143" s="5"/>
      <c r="K143" s="5"/>
      <c r="L143" s="5"/>
      <c r="M143" s="5"/>
      <c r="N143" s="5"/>
      <c r="O143" s="5"/>
    </row>
    <row r="144" ht="15.75" customHeight="1">
      <c r="A144" s="1"/>
      <c r="B144" s="2"/>
      <c r="C144" s="5"/>
      <c r="D144" s="4"/>
      <c r="E144" s="4"/>
      <c r="F144" s="4"/>
      <c r="G144" s="4"/>
      <c r="H144" s="4"/>
      <c r="I144" s="5"/>
      <c r="J144" s="5"/>
      <c r="K144" s="5"/>
      <c r="L144" s="5"/>
      <c r="M144" s="5"/>
      <c r="N144" s="5"/>
      <c r="O144" s="5"/>
    </row>
    <row r="145" ht="15.75" customHeight="1">
      <c r="A145" s="1"/>
      <c r="B145" s="2"/>
      <c r="C145" s="5"/>
      <c r="D145" s="4"/>
      <c r="E145" s="4"/>
      <c r="F145" s="4"/>
      <c r="G145" s="4"/>
      <c r="H145" s="4"/>
      <c r="I145" s="5"/>
      <c r="J145" s="5"/>
      <c r="K145" s="5"/>
      <c r="L145" s="5"/>
      <c r="M145" s="5"/>
      <c r="N145" s="5"/>
      <c r="O145" s="5"/>
    </row>
    <row r="146" ht="15.75" customHeight="1">
      <c r="A146" s="1"/>
      <c r="B146" s="2"/>
      <c r="C146" s="5"/>
      <c r="D146" s="4"/>
      <c r="E146" s="4"/>
      <c r="F146" s="4"/>
      <c r="G146" s="4"/>
      <c r="H146" s="4"/>
      <c r="I146" s="5"/>
      <c r="J146" s="5"/>
      <c r="K146" s="5"/>
      <c r="L146" s="5"/>
      <c r="M146" s="5"/>
      <c r="N146" s="5"/>
      <c r="O146" s="5"/>
    </row>
    <row r="147" ht="15.75" customHeight="1">
      <c r="A147" s="1"/>
      <c r="B147" s="2"/>
      <c r="C147" s="5"/>
      <c r="D147" s="4"/>
      <c r="E147" s="4"/>
      <c r="F147" s="4"/>
      <c r="G147" s="4"/>
      <c r="H147" s="4"/>
      <c r="I147" s="5"/>
      <c r="J147" s="5"/>
      <c r="K147" s="5"/>
      <c r="L147" s="5"/>
      <c r="M147" s="5"/>
      <c r="N147" s="5"/>
      <c r="O147" s="5"/>
    </row>
    <row r="148" ht="15.75" customHeight="1">
      <c r="A148" s="1"/>
      <c r="B148" s="2"/>
      <c r="C148" s="5"/>
      <c r="D148" s="4"/>
      <c r="E148" s="4"/>
      <c r="F148" s="4"/>
      <c r="G148" s="4"/>
      <c r="H148" s="4"/>
      <c r="I148" s="5"/>
      <c r="J148" s="5"/>
      <c r="K148" s="5"/>
      <c r="L148" s="5"/>
      <c r="M148" s="5"/>
      <c r="N148" s="5"/>
      <c r="O148" s="5"/>
    </row>
    <row r="149" ht="15.75" customHeight="1">
      <c r="A149" s="1"/>
      <c r="B149" s="2"/>
      <c r="C149" s="5"/>
      <c r="D149" s="4"/>
      <c r="E149" s="4"/>
      <c r="F149" s="4"/>
      <c r="G149" s="4"/>
      <c r="H149" s="4"/>
      <c r="I149" s="5"/>
      <c r="J149" s="5"/>
      <c r="K149" s="5"/>
      <c r="L149" s="5"/>
      <c r="M149" s="5"/>
      <c r="N149" s="5"/>
      <c r="O149" s="5"/>
    </row>
    <row r="150" ht="15.75" customHeight="1">
      <c r="A150" s="1"/>
      <c r="B150" s="2"/>
      <c r="C150" s="5"/>
      <c r="D150" s="4"/>
      <c r="E150" s="4"/>
      <c r="F150" s="4"/>
      <c r="G150" s="4"/>
      <c r="H150" s="4"/>
      <c r="I150" s="5"/>
      <c r="J150" s="5"/>
      <c r="K150" s="5"/>
      <c r="L150" s="5"/>
      <c r="M150" s="5"/>
      <c r="N150" s="5"/>
      <c r="O150" s="5"/>
    </row>
    <row r="151" ht="15.75" customHeight="1">
      <c r="A151" s="1"/>
      <c r="B151" s="2"/>
      <c r="C151" s="5"/>
      <c r="D151" s="4"/>
      <c r="E151" s="4"/>
      <c r="F151" s="4"/>
      <c r="G151" s="4"/>
      <c r="H151" s="4"/>
      <c r="I151" s="5"/>
      <c r="J151" s="5"/>
      <c r="K151" s="5"/>
      <c r="L151" s="5"/>
      <c r="M151" s="5"/>
      <c r="N151" s="5"/>
      <c r="O151" s="5"/>
    </row>
    <row r="152" ht="15.75" customHeight="1">
      <c r="A152" s="1"/>
      <c r="B152" s="2"/>
      <c r="C152" s="5"/>
      <c r="D152" s="4"/>
      <c r="E152" s="4"/>
      <c r="F152" s="4"/>
      <c r="G152" s="4"/>
      <c r="H152" s="4"/>
      <c r="I152" s="5"/>
      <c r="J152" s="5"/>
      <c r="K152" s="5"/>
      <c r="L152" s="5"/>
      <c r="M152" s="5"/>
      <c r="N152" s="5"/>
      <c r="O152" s="5"/>
    </row>
    <row r="153" ht="15.75" customHeight="1">
      <c r="A153" s="1"/>
      <c r="B153" s="2"/>
      <c r="C153" s="5"/>
      <c r="D153" s="4"/>
      <c r="E153" s="4"/>
      <c r="F153" s="4"/>
      <c r="G153" s="4"/>
      <c r="H153" s="4"/>
      <c r="I153" s="5"/>
      <c r="J153" s="5"/>
      <c r="K153" s="5"/>
      <c r="L153" s="5"/>
      <c r="M153" s="5"/>
      <c r="N153" s="5"/>
      <c r="O153" s="5"/>
    </row>
    <row r="154" ht="15.75" customHeight="1">
      <c r="A154" s="1"/>
      <c r="B154" s="2"/>
      <c r="C154" s="5"/>
      <c r="D154" s="4"/>
      <c r="E154" s="4"/>
      <c r="F154" s="4"/>
      <c r="G154" s="4"/>
      <c r="H154" s="4"/>
      <c r="I154" s="5"/>
      <c r="J154" s="5"/>
      <c r="K154" s="5"/>
      <c r="L154" s="5"/>
      <c r="M154" s="5"/>
      <c r="N154" s="5"/>
      <c r="O154" s="5"/>
    </row>
    <row r="155" ht="15.75" customHeight="1">
      <c r="A155" s="1"/>
      <c r="B155" s="2"/>
      <c r="C155" s="5"/>
      <c r="D155" s="4"/>
      <c r="E155" s="4"/>
      <c r="F155" s="4"/>
      <c r="G155" s="4"/>
      <c r="H155" s="4"/>
      <c r="I155" s="5"/>
      <c r="J155" s="5"/>
      <c r="K155" s="5"/>
      <c r="L155" s="5"/>
      <c r="M155" s="5"/>
      <c r="N155" s="5"/>
      <c r="O155" s="5"/>
    </row>
    <row r="156" ht="15.75" customHeight="1">
      <c r="A156" s="1"/>
      <c r="B156" s="2"/>
      <c r="C156" s="5"/>
      <c r="D156" s="4"/>
      <c r="E156" s="4"/>
      <c r="F156" s="4"/>
      <c r="G156" s="4"/>
      <c r="H156" s="4"/>
      <c r="I156" s="5"/>
      <c r="J156" s="5"/>
      <c r="K156" s="5"/>
      <c r="L156" s="5"/>
      <c r="M156" s="5"/>
      <c r="N156" s="5"/>
      <c r="O156" s="5"/>
    </row>
    <row r="157" ht="15.75" customHeight="1">
      <c r="A157" s="1"/>
      <c r="B157" s="2"/>
      <c r="C157" s="5"/>
      <c r="D157" s="4"/>
      <c r="E157" s="4"/>
      <c r="F157" s="4"/>
      <c r="G157" s="4"/>
      <c r="H157" s="4"/>
      <c r="I157" s="5"/>
      <c r="J157" s="5"/>
      <c r="K157" s="5"/>
      <c r="L157" s="5"/>
      <c r="M157" s="5"/>
      <c r="N157" s="5"/>
      <c r="O157" s="5"/>
    </row>
    <row r="158" ht="15.75" customHeight="1">
      <c r="A158" s="1"/>
      <c r="B158" s="2"/>
      <c r="C158" s="5"/>
      <c r="D158" s="4"/>
      <c r="E158" s="4"/>
      <c r="F158" s="4"/>
      <c r="G158" s="4"/>
      <c r="H158" s="4"/>
      <c r="I158" s="5"/>
      <c r="J158" s="5"/>
      <c r="K158" s="5"/>
      <c r="L158" s="5"/>
      <c r="M158" s="5"/>
      <c r="N158" s="5"/>
      <c r="O158" s="5"/>
    </row>
    <row r="159" ht="15.75" customHeight="1">
      <c r="A159" s="1"/>
      <c r="B159" s="2"/>
      <c r="C159" s="5"/>
      <c r="D159" s="4"/>
      <c r="E159" s="4"/>
      <c r="F159" s="4"/>
      <c r="G159" s="4"/>
      <c r="H159" s="4"/>
      <c r="I159" s="5"/>
      <c r="J159" s="5"/>
      <c r="K159" s="5"/>
      <c r="L159" s="5"/>
      <c r="M159" s="5"/>
      <c r="N159" s="5"/>
      <c r="O159" s="5"/>
    </row>
    <row r="160" ht="15.75" customHeight="1">
      <c r="A160" s="1"/>
      <c r="B160" s="2"/>
      <c r="C160" s="5"/>
      <c r="D160" s="4"/>
      <c r="E160" s="4"/>
      <c r="F160" s="4"/>
      <c r="G160" s="4"/>
      <c r="H160" s="4"/>
      <c r="I160" s="5"/>
      <c r="J160" s="5"/>
      <c r="K160" s="5"/>
      <c r="L160" s="5"/>
      <c r="M160" s="5"/>
      <c r="N160" s="5"/>
      <c r="O160" s="5"/>
    </row>
    <row r="161" ht="15.75" customHeight="1">
      <c r="A161" s="1"/>
      <c r="B161" s="2"/>
      <c r="C161" s="5"/>
      <c r="D161" s="4"/>
      <c r="E161" s="4"/>
      <c r="F161" s="4"/>
      <c r="G161" s="4"/>
      <c r="H161" s="4"/>
      <c r="I161" s="5"/>
      <c r="J161" s="5"/>
      <c r="K161" s="5"/>
      <c r="L161" s="5"/>
      <c r="M161" s="5"/>
      <c r="N161" s="5"/>
      <c r="O161" s="5"/>
    </row>
    <row r="162" ht="15.75" customHeight="1">
      <c r="A162" s="1"/>
      <c r="B162" s="2"/>
      <c r="C162" s="5"/>
      <c r="D162" s="4"/>
      <c r="E162" s="4"/>
      <c r="F162" s="4"/>
      <c r="G162" s="4"/>
      <c r="H162" s="4"/>
      <c r="I162" s="5"/>
      <c r="J162" s="5"/>
      <c r="K162" s="5"/>
      <c r="L162" s="5"/>
      <c r="M162" s="5"/>
      <c r="N162" s="5"/>
      <c r="O162" s="5"/>
    </row>
    <row r="163" ht="15.75" customHeight="1">
      <c r="A163" s="1"/>
      <c r="B163" s="2"/>
      <c r="C163" s="5"/>
      <c r="D163" s="4"/>
      <c r="E163" s="4"/>
      <c r="F163" s="4"/>
      <c r="G163" s="4"/>
      <c r="H163" s="4"/>
      <c r="I163" s="5"/>
      <c r="J163" s="5"/>
      <c r="K163" s="5"/>
      <c r="L163" s="5"/>
      <c r="M163" s="5"/>
      <c r="N163" s="5"/>
      <c r="O163" s="5"/>
    </row>
    <row r="164" ht="15.75" customHeight="1">
      <c r="A164" s="1"/>
      <c r="B164" s="2"/>
      <c r="C164" s="5"/>
      <c r="D164" s="4"/>
      <c r="E164" s="4"/>
      <c r="F164" s="4"/>
      <c r="G164" s="4"/>
      <c r="H164" s="4"/>
      <c r="I164" s="5"/>
      <c r="J164" s="5"/>
      <c r="K164" s="5"/>
      <c r="L164" s="5"/>
      <c r="M164" s="5"/>
      <c r="N164" s="5"/>
      <c r="O164" s="5"/>
    </row>
    <row r="165" ht="15.75" customHeight="1">
      <c r="A165" s="1"/>
      <c r="B165" s="2"/>
      <c r="C165" s="5"/>
      <c r="D165" s="4"/>
      <c r="E165" s="4"/>
      <c r="F165" s="4"/>
      <c r="G165" s="4"/>
      <c r="H165" s="4"/>
      <c r="I165" s="5"/>
      <c r="J165" s="5"/>
      <c r="K165" s="5"/>
      <c r="L165" s="5"/>
      <c r="M165" s="5"/>
      <c r="N165" s="5"/>
      <c r="O165" s="5"/>
    </row>
    <row r="166" ht="15.75" customHeight="1">
      <c r="A166" s="1"/>
      <c r="B166" s="2"/>
      <c r="C166" s="5"/>
      <c r="D166" s="4"/>
      <c r="E166" s="4"/>
      <c r="F166" s="4"/>
      <c r="G166" s="4"/>
      <c r="H166" s="4"/>
      <c r="I166" s="5"/>
      <c r="J166" s="5"/>
      <c r="K166" s="5"/>
      <c r="L166" s="5"/>
      <c r="M166" s="5"/>
      <c r="N166" s="5"/>
      <c r="O166" s="5"/>
    </row>
    <row r="167" ht="15.75" customHeight="1">
      <c r="A167" s="1"/>
      <c r="B167" s="2"/>
      <c r="C167" s="5"/>
      <c r="D167" s="4"/>
      <c r="E167" s="4"/>
      <c r="F167" s="4"/>
      <c r="G167" s="4"/>
      <c r="H167" s="4"/>
      <c r="I167" s="5"/>
      <c r="J167" s="5"/>
      <c r="K167" s="5"/>
      <c r="L167" s="5"/>
      <c r="M167" s="5"/>
      <c r="N167" s="5"/>
      <c r="O167" s="5"/>
    </row>
    <row r="168" ht="15.75" customHeight="1">
      <c r="A168" s="1"/>
      <c r="B168" s="2"/>
      <c r="C168" s="5"/>
      <c r="D168" s="4"/>
      <c r="E168" s="4"/>
      <c r="F168" s="4"/>
      <c r="G168" s="4"/>
      <c r="H168" s="4"/>
      <c r="I168" s="5"/>
      <c r="J168" s="5"/>
      <c r="K168" s="5"/>
      <c r="L168" s="5"/>
      <c r="M168" s="5"/>
      <c r="N168" s="5"/>
      <c r="O168" s="5"/>
    </row>
    <row r="169" ht="15.75" customHeight="1">
      <c r="A169" s="1"/>
      <c r="B169" s="2"/>
      <c r="C169" s="5"/>
      <c r="D169" s="4"/>
      <c r="E169" s="4"/>
      <c r="F169" s="4"/>
      <c r="G169" s="4"/>
      <c r="H169" s="4"/>
      <c r="I169" s="5"/>
      <c r="J169" s="5"/>
      <c r="K169" s="5"/>
      <c r="L169" s="5"/>
      <c r="M169" s="5"/>
      <c r="N169" s="5"/>
      <c r="O169" s="5"/>
    </row>
    <row r="170" ht="15.75" customHeight="1">
      <c r="A170" s="1"/>
      <c r="B170" s="2"/>
      <c r="C170" s="5"/>
      <c r="D170" s="4"/>
      <c r="E170" s="4"/>
      <c r="F170" s="4"/>
      <c r="G170" s="4"/>
      <c r="H170" s="4"/>
      <c r="I170" s="5"/>
      <c r="J170" s="5"/>
      <c r="K170" s="5"/>
      <c r="L170" s="5"/>
      <c r="M170" s="5"/>
      <c r="N170" s="5"/>
      <c r="O170" s="5"/>
    </row>
    <row r="171" ht="15.75" customHeight="1">
      <c r="A171" s="1"/>
      <c r="B171" s="2"/>
      <c r="C171" s="5"/>
      <c r="D171" s="4"/>
      <c r="E171" s="4"/>
      <c r="F171" s="4"/>
      <c r="G171" s="4"/>
      <c r="H171" s="4"/>
      <c r="I171" s="5"/>
      <c r="J171" s="5"/>
      <c r="K171" s="5"/>
      <c r="L171" s="5"/>
      <c r="M171" s="5"/>
      <c r="N171" s="5"/>
      <c r="O171" s="5"/>
    </row>
    <row r="172" ht="15.75" customHeight="1">
      <c r="A172" s="1"/>
      <c r="B172" s="2"/>
      <c r="C172" s="5"/>
      <c r="D172" s="4"/>
      <c r="E172" s="4"/>
      <c r="F172" s="4"/>
      <c r="G172" s="4"/>
      <c r="H172" s="4"/>
      <c r="I172" s="5"/>
      <c r="J172" s="5"/>
      <c r="K172" s="5"/>
      <c r="L172" s="5"/>
      <c r="M172" s="5"/>
      <c r="N172" s="5"/>
      <c r="O172" s="5"/>
    </row>
    <row r="173" ht="15.75" customHeight="1">
      <c r="A173" s="1"/>
      <c r="B173" s="2"/>
      <c r="C173" s="5"/>
      <c r="D173" s="4"/>
      <c r="E173" s="4"/>
      <c r="F173" s="4"/>
      <c r="G173" s="4"/>
      <c r="H173" s="4"/>
      <c r="I173" s="5"/>
      <c r="J173" s="5"/>
      <c r="K173" s="5"/>
      <c r="L173" s="5"/>
      <c r="M173" s="5"/>
      <c r="N173" s="5"/>
      <c r="O173" s="5"/>
    </row>
    <row r="174" ht="15.75" customHeight="1">
      <c r="A174" s="1"/>
      <c r="B174" s="2"/>
      <c r="C174" s="5"/>
      <c r="D174" s="4"/>
      <c r="E174" s="4"/>
      <c r="F174" s="4"/>
      <c r="G174" s="4"/>
      <c r="H174" s="4"/>
      <c r="I174" s="5"/>
      <c r="J174" s="5"/>
      <c r="K174" s="5"/>
      <c r="L174" s="5"/>
      <c r="M174" s="5"/>
      <c r="N174" s="5"/>
      <c r="O174" s="5"/>
    </row>
    <row r="175" ht="15.75" customHeight="1">
      <c r="A175" s="1"/>
      <c r="B175" s="2"/>
      <c r="C175" s="5"/>
      <c r="D175" s="4"/>
      <c r="E175" s="4"/>
      <c r="F175" s="4"/>
      <c r="G175" s="4"/>
      <c r="H175" s="4"/>
      <c r="I175" s="5"/>
      <c r="J175" s="5"/>
      <c r="K175" s="5"/>
      <c r="L175" s="5"/>
      <c r="M175" s="5"/>
      <c r="N175" s="5"/>
      <c r="O175" s="5"/>
    </row>
    <row r="176" ht="15.75" customHeight="1">
      <c r="A176" s="1"/>
      <c r="B176" s="2"/>
      <c r="C176" s="5"/>
      <c r="D176" s="4"/>
      <c r="E176" s="4"/>
      <c r="F176" s="4"/>
      <c r="G176" s="4"/>
      <c r="H176" s="4"/>
      <c r="I176" s="5"/>
      <c r="J176" s="5"/>
      <c r="K176" s="5"/>
      <c r="L176" s="5"/>
      <c r="M176" s="5"/>
      <c r="N176" s="5"/>
      <c r="O176" s="5"/>
    </row>
    <row r="177" ht="15.75" customHeight="1">
      <c r="A177" s="1"/>
      <c r="B177" s="2"/>
      <c r="C177" s="5"/>
      <c r="D177" s="4"/>
      <c r="E177" s="4"/>
      <c r="F177" s="4"/>
      <c r="G177" s="4"/>
      <c r="H177" s="4"/>
      <c r="I177" s="5"/>
      <c r="J177" s="5"/>
      <c r="K177" s="5"/>
      <c r="L177" s="5"/>
      <c r="M177" s="5"/>
      <c r="N177" s="5"/>
      <c r="O177" s="5"/>
    </row>
    <row r="178" ht="15.75" customHeight="1">
      <c r="A178" s="1"/>
      <c r="B178" s="2"/>
      <c r="C178" s="5"/>
      <c r="D178" s="4"/>
      <c r="E178" s="4"/>
      <c r="F178" s="4"/>
      <c r="G178" s="4"/>
      <c r="H178" s="4"/>
      <c r="I178" s="5"/>
      <c r="J178" s="5"/>
      <c r="K178" s="5"/>
      <c r="L178" s="5"/>
      <c r="M178" s="5"/>
      <c r="N178" s="5"/>
      <c r="O178" s="5"/>
    </row>
    <row r="179" ht="15.75" customHeight="1">
      <c r="A179" s="1"/>
      <c r="B179" s="2"/>
      <c r="C179" s="5"/>
      <c r="D179" s="4"/>
      <c r="E179" s="4"/>
      <c r="F179" s="4"/>
      <c r="G179" s="4"/>
      <c r="H179" s="4"/>
      <c r="I179" s="5"/>
      <c r="J179" s="5"/>
      <c r="K179" s="5"/>
      <c r="L179" s="5"/>
      <c r="M179" s="5"/>
      <c r="N179" s="5"/>
      <c r="O179" s="5"/>
    </row>
    <row r="180" ht="15.75" customHeight="1">
      <c r="A180" s="1"/>
      <c r="B180" s="2"/>
      <c r="C180" s="5"/>
      <c r="D180" s="4"/>
      <c r="E180" s="4"/>
      <c r="F180" s="4"/>
      <c r="G180" s="4"/>
      <c r="H180" s="4"/>
      <c r="I180" s="5"/>
      <c r="J180" s="5"/>
      <c r="K180" s="5"/>
      <c r="L180" s="5"/>
      <c r="M180" s="5"/>
      <c r="N180" s="5"/>
      <c r="O180" s="5"/>
    </row>
    <row r="181" ht="15.75" customHeight="1">
      <c r="A181" s="1"/>
      <c r="B181" s="2"/>
      <c r="C181" s="5"/>
      <c r="D181" s="4"/>
      <c r="E181" s="4"/>
      <c r="F181" s="4"/>
      <c r="G181" s="4"/>
      <c r="H181" s="4"/>
      <c r="I181" s="5"/>
      <c r="J181" s="5"/>
      <c r="K181" s="5"/>
      <c r="L181" s="5"/>
      <c r="M181" s="5"/>
      <c r="N181" s="5"/>
      <c r="O181" s="5"/>
    </row>
    <row r="182" ht="15.75" customHeight="1">
      <c r="A182" s="1"/>
      <c r="B182" s="2"/>
      <c r="C182" s="5"/>
      <c r="D182" s="4"/>
      <c r="E182" s="4"/>
      <c r="F182" s="4"/>
      <c r="G182" s="4"/>
      <c r="H182" s="4"/>
      <c r="I182" s="5"/>
      <c r="J182" s="5"/>
      <c r="K182" s="5"/>
      <c r="L182" s="5"/>
      <c r="M182" s="5"/>
      <c r="N182" s="5"/>
      <c r="O182" s="5"/>
    </row>
    <row r="183" ht="15.75" customHeight="1">
      <c r="A183" s="1"/>
      <c r="B183" s="2"/>
      <c r="C183" s="5"/>
      <c r="D183" s="4"/>
      <c r="E183" s="4"/>
      <c r="F183" s="4"/>
      <c r="G183" s="4"/>
      <c r="H183" s="4"/>
      <c r="I183" s="5"/>
      <c r="J183" s="5"/>
      <c r="K183" s="5"/>
      <c r="L183" s="5"/>
      <c r="M183" s="5"/>
      <c r="N183" s="5"/>
      <c r="O183" s="5"/>
    </row>
    <row r="184" ht="15.75" customHeight="1">
      <c r="A184" s="1"/>
      <c r="B184" s="2"/>
      <c r="C184" s="5"/>
      <c r="D184" s="4"/>
      <c r="E184" s="4"/>
      <c r="F184" s="4"/>
      <c r="G184" s="4"/>
      <c r="H184" s="4"/>
      <c r="I184" s="5"/>
      <c r="J184" s="5"/>
      <c r="K184" s="5"/>
      <c r="L184" s="5"/>
      <c r="M184" s="5"/>
      <c r="N184" s="5"/>
      <c r="O184" s="5"/>
    </row>
    <row r="185" ht="15.75" customHeight="1">
      <c r="A185" s="1"/>
      <c r="B185" s="2"/>
      <c r="C185" s="5"/>
      <c r="D185" s="4"/>
      <c r="E185" s="4"/>
      <c r="F185" s="4"/>
      <c r="G185" s="4"/>
      <c r="H185" s="4"/>
      <c r="I185" s="5"/>
      <c r="J185" s="5"/>
      <c r="K185" s="5"/>
      <c r="L185" s="5"/>
      <c r="M185" s="5"/>
      <c r="N185" s="5"/>
      <c r="O185" s="5"/>
    </row>
    <row r="186" ht="15.75" customHeight="1">
      <c r="A186" s="1"/>
      <c r="B186" s="2"/>
      <c r="C186" s="5"/>
      <c r="D186" s="4"/>
      <c r="E186" s="4"/>
      <c r="F186" s="4"/>
      <c r="G186" s="4"/>
      <c r="H186" s="4"/>
      <c r="I186" s="5"/>
      <c r="J186" s="5"/>
      <c r="K186" s="5"/>
      <c r="L186" s="5"/>
      <c r="M186" s="5"/>
      <c r="N186" s="5"/>
      <c r="O186" s="5"/>
    </row>
    <row r="187" ht="15.75" customHeight="1">
      <c r="A187" s="1"/>
      <c r="B187" s="2"/>
      <c r="C187" s="5"/>
      <c r="D187" s="4"/>
      <c r="E187" s="4"/>
      <c r="F187" s="4"/>
      <c r="G187" s="4"/>
      <c r="H187" s="4"/>
      <c r="I187" s="5"/>
      <c r="J187" s="5"/>
      <c r="K187" s="5"/>
      <c r="L187" s="5"/>
      <c r="M187" s="5"/>
      <c r="N187" s="5"/>
      <c r="O187" s="5"/>
    </row>
    <row r="188" ht="15.75" customHeight="1">
      <c r="A188" s="1"/>
      <c r="B188" s="2"/>
      <c r="C188" s="5"/>
      <c r="D188" s="4"/>
      <c r="E188" s="4"/>
      <c r="F188" s="4"/>
      <c r="G188" s="4"/>
      <c r="H188" s="4"/>
      <c r="I188" s="5"/>
      <c r="J188" s="5"/>
      <c r="K188" s="5"/>
      <c r="L188" s="5"/>
      <c r="M188" s="5"/>
      <c r="N188" s="5"/>
      <c r="O188" s="5"/>
    </row>
    <row r="189" ht="15.75" customHeight="1">
      <c r="A189" s="1"/>
      <c r="B189" s="2"/>
      <c r="C189" s="5"/>
      <c r="D189" s="4"/>
      <c r="E189" s="4"/>
      <c r="F189" s="4"/>
      <c r="G189" s="4"/>
      <c r="H189" s="4"/>
      <c r="I189" s="5"/>
      <c r="J189" s="5"/>
      <c r="K189" s="5"/>
      <c r="L189" s="5"/>
      <c r="M189" s="5"/>
      <c r="N189" s="5"/>
      <c r="O189" s="5"/>
    </row>
    <row r="190" ht="15.75" customHeight="1">
      <c r="A190" s="1"/>
      <c r="B190" s="2"/>
      <c r="C190" s="5"/>
      <c r="D190" s="4"/>
      <c r="E190" s="4"/>
      <c r="F190" s="4"/>
      <c r="G190" s="4"/>
      <c r="H190" s="4"/>
      <c r="I190" s="5"/>
      <c r="J190" s="5"/>
      <c r="K190" s="5"/>
      <c r="L190" s="5"/>
      <c r="M190" s="5"/>
      <c r="N190" s="5"/>
      <c r="O190" s="5"/>
    </row>
    <row r="191" ht="15.75" customHeight="1">
      <c r="A191" s="1"/>
      <c r="B191" s="2"/>
      <c r="C191" s="5"/>
      <c r="D191" s="4"/>
      <c r="E191" s="4"/>
      <c r="F191" s="4"/>
      <c r="G191" s="4"/>
      <c r="H191" s="4"/>
      <c r="I191" s="5"/>
      <c r="J191" s="5"/>
      <c r="K191" s="5"/>
      <c r="L191" s="5"/>
      <c r="M191" s="5"/>
      <c r="N191" s="5"/>
      <c r="O191" s="5"/>
    </row>
    <row r="192" ht="15.75" customHeight="1">
      <c r="A192" s="1"/>
      <c r="B192" s="2"/>
      <c r="C192" s="5"/>
      <c r="D192" s="4"/>
      <c r="E192" s="4"/>
      <c r="F192" s="4"/>
      <c r="G192" s="4"/>
      <c r="H192" s="4"/>
      <c r="I192" s="5"/>
      <c r="J192" s="5"/>
      <c r="K192" s="5"/>
      <c r="L192" s="5"/>
      <c r="M192" s="5"/>
      <c r="N192" s="5"/>
      <c r="O192" s="5"/>
    </row>
    <row r="193" ht="15.75" customHeight="1">
      <c r="A193" s="1"/>
      <c r="B193" s="2"/>
      <c r="C193" s="5"/>
      <c r="D193" s="4"/>
      <c r="E193" s="4"/>
      <c r="F193" s="4"/>
      <c r="G193" s="4"/>
      <c r="H193" s="4"/>
      <c r="I193" s="5"/>
      <c r="J193" s="5"/>
      <c r="K193" s="5"/>
      <c r="L193" s="5"/>
      <c r="M193" s="5"/>
      <c r="N193" s="5"/>
      <c r="O193" s="5"/>
    </row>
    <row r="194" ht="15.75" customHeight="1">
      <c r="A194" s="1"/>
      <c r="B194" s="2"/>
      <c r="C194" s="5"/>
      <c r="D194" s="4"/>
      <c r="E194" s="4"/>
      <c r="F194" s="4"/>
      <c r="G194" s="4"/>
      <c r="H194" s="4"/>
      <c r="I194" s="5"/>
      <c r="J194" s="5"/>
      <c r="K194" s="5"/>
      <c r="L194" s="5"/>
      <c r="M194" s="5"/>
      <c r="N194" s="5"/>
      <c r="O194" s="5"/>
    </row>
    <row r="195" ht="15.75" customHeight="1">
      <c r="A195" s="1"/>
      <c r="B195" s="2"/>
      <c r="C195" s="5"/>
      <c r="D195" s="4"/>
      <c r="E195" s="4"/>
      <c r="F195" s="4"/>
      <c r="G195" s="4"/>
      <c r="H195" s="4"/>
      <c r="I195" s="5"/>
      <c r="J195" s="5"/>
      <c r="K195" s="5"/>
      <c r="L195" s="5"/>
      <c r="M195" s="5"/>
      <c r="N195" s="5"/>
      <c r="O195" s="5"/>
    </row>
    <row r="196" ht="15.75" customHeight="1">
      <c r="A196" s="1"/>
      <c r="B196" s="2"/>
      <c r="C196" s="5"/>
      <c r="D196" s="4"/>
      <c r="E196" s="4"/>
      <c r="F196" s="4"/>
      <c r="G196" s="4"/>
      <c r="H196" s="4"/>
      <c r="I196" s="5"/>
      <c r="J196" s="5"/>
      <c r="K196" s="5"/>
      <c r="L196" s="5"/>
      <c r="M196" s="5"/>
      <c r="N196" s="5"/>
      <c r="O196" s="5"/>
    </row>
    <row r="197" ht="15.75" customHeight="1">
      <c r="A197" s="1"/>
      <c r="B197" s="2"/>
      <c r="C197" s="5"/>
      <c r="D197" s="4"/>
      <c r="E197" s="4"/>
      <c r="F197" s="4"/>
      <c r="G197" s="4"/>
      <c r="H197" s="4"/>
      <c r="I197" s="5"/>
      <c r="J197" s="5"/>
      <c r="K197" s="5"/>
      <c r="L197" s="5"/>
      <c r="M197" s="5"/>
      <c r="N197" s="5"/>
      <c r="O197" s="5"/>
    </row>
    <row r="198" ht="15.75" customHeight="1">
      <c r="A198" s="1"/>
      <c r="B198" s="2"/>
      <c r="C198" s="5"/>
      <c r="D198" s="4"/>
      <c r="E198" s="4"/>
      <c r="F198" s="4"/>
      <c r="G198" s="4"/>
      <c r="H198" s="4"/>
      <c r="I198" s="5"/>
      <c r="J198" s="5"/>
      <c r="K198" s="5"/>
      <c r="L198" s="5"/>
      <c r="M198" s="5"/>
      <c r="N198" s="5"/>
      <c r="O198" s="5"/>
    </row>
    <row r="199" ht="15.75" customHeight="1">
      <c r="A199" s="1"/>
      <c r="B199" s="2"/>
      <c r="C199" s="5"/>
      <c r="D199" s="4"/>
      <c r="E199" s="4"/>
      <c r="F199" s="4"/>
      <c r="G199" s="4"/>
      <c r="H199" s="4"/>
      <c r="I199" s="5"/>
      <c r="J199" s="5"/>
      <c r="K199" s="5"/>
      <c r="L199" s="5"/>
      <c r="M199" s="5"/>
      <c r="N199" s="5"/>
      <c r="O199" s="5"/>
    </row>
    <row r="200" ht="15.75" customHeight="1">
      <c r="A200" s="1"/>
      <c r="B200" s="2"/>
      <c r="C200" s="5"/>
      <c r="D200" s="4"/>
      <c r="E200" s="4"/>
      <c r="F200" s="4"/>
      <c r="G200" s="4"/>
      <c r="H200" s="4"/>
      <c r="I200" s="5"/>
      <c r="J200" s="5"/>
      <c r="K200" s="5"/>
      <c r="L200" s="5"/>
      <c r="M200" s="5"/>
      <c r="N200" s="5"/>
      <c r="O200" s="5"/>
    </row>
    <row r="201" ht="15.75" customHeight="1">
      <c r="A201" s="1"/>
      <c r="B201" s="2"/>
      <c r="C201" s="5"/>
      <c r="D201" s="4"/>
      <c r="E201" s="4"/>
      <c r="F201" s="4"/>
      <c r="G201" s="4"/>
      <c r="H201" s="4"/>
      <c r="I201" s="5"/>
      <c r="J201" s="5"/>
      <c r="K201" s="5"/>
      <c r="L201" s="5"/>
      <c r="M201" s="5"/>
      <c r="N201" s="5"/>
      <c r="O201" s="5"/>
    </row>
    <row r="202" ht="15.75" customHeight="1">
      <c r="A202" s="1"/>
      <c r="B202" s="2"/>
      <c r="C202" s="5"/>
      <c r="D202" s="4"/>
      <c r="E202" s="4"/>
      <c r="F202" s="4"/>
      <c r="G202" s="4"/>
      <c r="H202" s="4"/>
      <c r="I202" s="5"/>
      <c r="J202" s="5"/>
      <c r="K202" s="5"/>
      <c r="L202" s="5"/>
      <c r="M202" s="5"/>
      <c r="N202" s="5"/>
      <c r="O202" s="5"/>
    </row>
    <row r="203" ht="15.75" customHeight="1">
      <c r="A203" s="1"/>
      <c r="B203" s="2"/>
      <c r="C203" s="5"/>
      <c r="D203" s="4"/>
      <c r="E203" s="4"/>
      <c r="F203" s="4"/>
      <c r="G203" s="4"/>
      <c r="H203" s="4"/>
      <c r="I203" s="5"/>
      <c r="J203" s="5"/>
      <c r="K203" s="5"/>
      <c r="L203" s="5"/>
      <c r="M203" s="5"/>
      <c r="N203" s="5"/>
      <c r="O203" s="5"/>
    </row>
    <row r="204" ht="15.75" customHeight="1">
      <c r="A204" s="1"/>
      <c r="B204" s="2"/>
      <c r="C204" s="5"/>
      <c r="D204" s="4"/>
      <c r="E204" s="4"/>
      <c r="F204" s="4"/>
      <c r="G204" s="4"/>
      <c r="H204" s="4"/>
      <c r="I204" s="5"/>
      <c r="J204" s="5"/>
      <c r="K204" s="5"/>
      <c r="L204" s="5"/>
      <c r="M204" s="5"/>
      <c r="N204" s="5"/>
      <c r="O204" s="5"/>
    </row>
    <row r="205" ht="15.75" customHeight="1">
      <c r="A205" s="1"/>
      <c r="B205" s="2"/>
      <c r="C205" s="5"/>
      <c r="D205" s="4"/>
      <c r="E205" s="4"/>
      <c r="F205" s="4"/>
      <c r="G205" s="4"/>
      <c r="H205" s="4"/>
      <c r="I205" s="5"/>
      <c r="J205" s="5"/>
      <c r="K205" s="5"/>
      <c r="L205" s="5"/>
      <c r="M205" s="5"/>
      <c r="N205" s="5"/>
      <c r="O205" s="5"/>
    </row>
    <row r="206" ht="15.75" customHeight="1">
      <c r="A206" s="1"/>
      <c r="B206" s="2"/>
      <c r="C206" s="5"/>
      <c r="D206" s="4"/>
      <c r="E206" s="4"/>
      <c r="F206" s="4"/>
      <c r="G206" s="4"/>
      <c r="H206" s="4"/>
      <c r="I206" s="5"/>
      <c r="J206" s="5"/>
      <c r="K206" s="5"/>
      <c r="L206" s="5"/>
      <c r="M206" s="5"/>
      <c r="N206" s="5"/>
      <c r="O206" s="5"/>
    </row>
    <row r="207" ht="15.75" customHeight="1">
      <c r="A207" s="1"/>
      <c r="B207" s="2"/>
      <c r="C207" s="5"/>
      <c r="D207" s="4"/>
      <c r="E207" s="4"/>
      <c r="F207" s="4"/>
      <c r="G207" s="4"/>
      <c r="H207" s="4"/>
      <c r="I207" s="5"/>
      <c r="J207" s="5"/>
      <c r="K207" s="5"/>
      <c r="L207" s="5"/>
      <c r="M207" s="5"/>
      <c r="N207" s="5"/>
      <c r="O207" s="5"/>
    </row>
    <row r="208" ht="15.75" customHeight="1">
      <c r="A208" s="1"/>
      <c r="B208" s="2"/>
      <c r="C208" s="5"/>
      <c r="D208" s="4"/>
      <c r="E208" s="4"/>
      <c r="F208" s="4"/>
      <c r="G208" s="4"/>
      <c r="H208" s="4"/>
      <c r="I208" s="5"/>
      <c r="J208" s="5"/>
      <c r="K208" s="5"/>
      <c r="L208" s="5"/>
      <c r="M208" s="5"/>
      <c r="N208" s="5"/>
      <c r="O208" s="5"/>
    </row>
    <row r="209" ht="15.75" customHeight="1">
      <c r="A209" s="1"/>
      <c r="B209" s="2"/>
      <c r="C209" s="5"/>
      <c r="D209" s="4"/>
      <c r="E209" s="4"/>
      <c r="F209" s="4"/>
      <c r="G209" s="4"/>
      <c r="H209" s="4"/>
      <c r="I209" s="5"/>
      <c r="J209" s="5"/>
      <c r="K209" s="5"/>
      <c r="L209" s="5"/>
      <c r="M209" s="5"/>
      <c r="N209" s="5"/>
      <c r="O209" s="5"/>
    </row>
    <row r="210" ht="15.75" customHeight="1">
      <c r="A210" s="1"/>
      <c r="B210" s="2"/>
      <c r="C210" s="5"/>
      <c r="D210" s="4"/>
      <c r="E210" s="4"/>
      <c r="F210" s="4"/>
      <c r="G210" s="4"/>
      <c r="H210" s="4"/>
      <c r="I210" s="5"/>
      <c r="J210" s="5"/>
      <c r="K210" s="5"/>
      <c r="L210" s="5"/>
      <c r="M210" s="5"/>
      <c r="N210" s="5"/>
      <c r="O210" s="5"/>
    </row>
    <row r="211" ht="15.75" customHeight="1">
      <c r="A211" s="1"/>
      <c r="B211" s="2"/>
      <c r="C211" s="5"/>
      <c r="D211" s="4"/>
      <c r="E211" s="4"/>
      <c r="F211" s="4"/>
      <c r="G211" s="4"/>
      <c r="H211" s="4"/>
      <c r="I211" s="5"/>
      <c r="J211" s="5"/>
      <c r="K211" s="5"/>
      <c r="L211" s="5"/>
      <c r="M211" s="5"/>
      <c r="N211" s="5"/>
      <c r="O211" s="5"/>
    </row>
    <row r="212" ht="15.75" customHeight="1">
      <c r="A212" s="1"/>
      <c r="B212" s="2"/>
      <c r="C212" s="5"/>
      <c r="D212" s="4"/>
      <c r="E212" s="4"/>
      <c r="F212" s="4"/>
      <c r="G212" s="4"/>
      <c r="H212" s="4"/>
      <c r="I212" s="5"/>
      <c r="J212" s="5"/>
      <c r="K212" s="5"/>
      <c r="L212" s="5"/>
      <c r="M212" s="5"/>
      <c r="N212" s="5"/>
      <c r="O212" s="5"/>
    </row>
    <row r="213" ht="15.75" customHeight="1">
      <c r="A213" s="1"/>
      <c r="B213" s="2"/>
      <c r="C213" s="5"/>
      <c r="D213" s="4"/>
      <c r="E213" s="4"/>
      <c r="F213" s="4"/>
      <c r="G213" s="4"/>
      <c r="H213" s="4"/>
      <c r="I213" s="5"/>
      <c r="J213" s="5"/>
      <c r="K213" s="5"/>
      <c r="L213" s="5"/>
      <c r="M213" s="5"/>
      <c r="N213" s="5"/>
      <c r="O213" s="5"/>
    </row>
    <row r="214" ht="15.75" customHeight="1">
      <c r="A214" s="1"/>
      <c r="B214" s="2"/>
      <c r="C214" s="5"/>
      <c r="D214" s="4"/>
      <c r="E214" s="4"/>
      <c r="F214" s="4"/>
      <c r="G214" s="4"/>
      <c r="H214" s="4"/>
      <c r="I214" s="5"/>
      <c r="J214" s="5"/>
      <c r="K214" s="5"/>
      <c r="L214" s="5"/>
      <c r="M214" s="5"/>
      <c r="N214" s="5"/>
      <c r="O214" s="5"/>
    </row>
    <row r="215" ht="15.75" customHeight="1">
      <c r="A215" s="1"/>
      <c r="B215" s="2"/>
      <c r="C215" s="5"/>
      <c r="D215" s="4"/>
      <c r="E215" s="4"/>
      <c r="F215" s="4"/>
      <c r="G215" s="4"/>
      <c r="H215" s="4"/>
      <c r="I215" s="5"/>
      <c r="J215" s="5"/>
      <c r="K215" s="5"/>
      <c r="L215" s="5"/>
      <c r="M215" s="5"/>
      <c r="N215" s="5"/>
      <c r="O215" s="5"/>
    </row>
    <row r="216" ht="15.75" customHeight="1">
      <c r="A216" s="1"/>
      <c r="B216" s="2"/>
      <c r="C216" s="5"/>
      <c r="D216" s="4"/>
      <c r="E216" s="4"/>
      <c r="F216" s="4"/>
      <c r="G216" s="4"/>
      <c r="H216" s="4"/>
      <c r="I216" s="5"/>
      <c r="J216" s="5"/>
      <c r="K216" s="5"/>
      <c r="L216" s="5"/>
      <c r="M216" s="5"/>
      <c r="N216" s="5"/>
      <c r="O216" s="5"/>
    </row>
    <row r="217" ht="15.75" customHeight="1">
      <c r="A217" s="1"/>
      <c r="B217" s="2"/>
      <c r="C217" s="5"/>
      <c r="D217" s="4"/>
      <c r="E217" s="4"/>
      <c r="F217" s="4"/>
      <c r="G217" s="4"/>
      <c r="H217" s="4"/>
      <c r="I217" s="5"/>
      <c r="J217" s="5"/>
      <c r="K217" s="5"/>
      <c r="L217" s="5"/>
      <c r="M217" s="5"/>
      <c r="N217" s="5"/>
      <c r="O217" s="5"/>
    </row>
    <row r="218" ht="15.75" customHeight="1">
      <c r="A218" s="1"/>
      <c r="B218" s="2"/>
      <c r="C218" s="5"/>
      <c r="D218" s="4"/>
      <c r="E218" s="4"/>
      <c r="F218" s="4"/>
      <c r="G218" s="4"/>
      <c r="H218" s="4"/>
      <c r="I218" s="5"/>
      <c r="J218" s="5"/>
      <c r="K218" s="5"/>
      <c r="L218" s="5"/>
      <c r="M218" s="5"/>
      <c r="N218" s="5"/>
      <c r="O218" s="5"/>
    </row>
    <row r="219" ht="15.75" customHeight="1">
      <c r="A219" s="1"/>
      <c r="B219" s="2"/>
      <c r="C219" s="5"/>
      <c r="D219" s="4"/>
      <c r="E219" s="4"/>
      <c r="F219" s="4"/>
      <c r="G219" s="4"/>
      <c r="H219" s="4"/>
      <c r="I219" s="5"/>
      <c r="J219" s="5"/>
      <c r="K219" s="5"/>
      <c r="L219" s="5"/>
      <c r="M219" s="5"/>
      <c r="N219" s="5"/>
      <c r="O219" s="5"/>
    </row>
    <row r="220" ht="15.75" customHeight="1">
      <c r="A220" s="1"/>
      <c r="B220" s="2"/>
      <c r="C220" s="5"/>
      <c r="D220" s="4"/>
      <c r="E220" s="4"/>
      <c r="F220" s="4"/>
      <c r="G220" s="4"/>
      <c r="H220" s="4"/>
      <c r="I220" s="5"/>
      <c r="J220" s="5"/>
      <c r="K220" s="5"/>
      <c r="L220" s="5"/>
      <c r="M220" s="5"/>
      <c r="N220" s="5"/>
      <c r="O220" s="5"/>
    </row>
    <row r="221" ht="15.75" customHeight="1">
      <c r="A221" s="1"/>
      <c r="B221" s="2"/>
      <c r="C221" s="5"/>
      <c r="D221" s="4"/>
      <c r="E221" s="4"/>
      <c r="F221" s="4"/>
      <c r="G221" s="4"/>
      <c r="H221" s="4"/>
      <c r="I221" s="5"/>
      <c r="J221" s="5"/>
      <c r="K221" s="5"/>
      <c r="L221" s="5"/>
      <c r="M221" s="5"/>
      <c r="N221" s="5"/>
      <c r="O221" s="5"/>
    </row>
    <row r="222" ht="15.75" customHeight="1">
      <c r="A222" s="1"/>
      <c r="B222" s="2"/>
      <c r="C222" s="5"/>
      <c r="D222" s="4"/>
      <c r="E222" s="4"/>
      <c r="F222" s="4"/>
      <c r="G222" s="4"/>
      <c r="H222" s="4"/>
      <c r="I222" s="5"/>
      <c r="J222" s="5"/>
      <c r="K222" s="5"/>
      <c r="L222" s="5"/>
      <c r="M222" s="5"/>
      <c r="N222" s="5"/>
      <c r="O222" s="5"/>
    </row>
    <row r="223" ht="15.75" customHeight="1">
      <c r="A223" s="1"/>
      <c r="B223" s="2"/>
      <c r="C223" s="5"/>
      <c r="D223" s="4"/>
      <c r="E223" s="4"/>
      <c r="F223" s="4"/>
      <c r="G223" s="4"/>
      <c r="H223" s="4"/>
      <c r="I223" s="5"/>
      <c r="J223" s="5"/>
      <c r="K223" s="5"/>
      <c r="L223" s="5"/>
      <c r="M223" s="5"/>
      <c r="N223" s="5"/>
      <c r="O223" s="5"/>
    </row>
    <row r="224" ht="15.75" customHeight="1">
      <c r="A224" s="1"/>
      <c r="B224" s="2"/>
      <c r="C224" s="5"/>
      <c r="D224" s="4"/>
      <c r="E224" s="4"/>
      <c r="F224" s="4"/>
      <c r="G224" s="4"/>
      <c r="H224" s="4"/>
      <c r="I224" s="5"/>
      <c r="J224" s="5"/>
      <c r="K224" s="5"/>
      <c r="L224" s="5"/>
      <c r="M224" s="5"/>
      <c r="N224" s="5"/>
      <c r="O224" s="5"/>
    </row>
    <row r="225" ht="15.75" customHeight="1">
      <c r="A225" s="1"/>
      <c r="B225" s="2"/>
      <c r="C225" s="5"/>
      <c r="D225" s="4"/>
      <c r="E225" s="4"/>
      <c r="F225" s="4"/>
      <c r="G225" s="4"/>
      <c r="H225" s="4"/>
      <c r="I225" s="5"/>
      <c r="J225" s="5"/>
      <c r="K225" s="5"/>
      <c r="L225" s="5"/>
      <c r="M225" s="5"/>
      <c r="N225" s="5"/>
      <c r="O225" s="5"/>
    </row>
    <row r="226" ht="15.75" customHeight="1">
      <c r="A226" s="1"/>
      <c r="B226" s="2"/>
      <c r="C226" s="5"/>
      <c r="D226" s="4"/>
      <c r="E226" s="4"/>
      <c r="F226" s="4"/>
      <c r="G226" s="4"/>
      <c r="H226" s="4"/>
      <c r="I226" s="5"/>
      <c r="J226" s="5"/>
      <c r="K226" s="5"/>
      <c r="L226" s="5"/>
      <c r="M226" s="5"/>
      <c r="N226" s="5"/>
      <c r="O226" s="5"/>
    </row>
    <row r="227" ht="15.75" customHeight="1">
      <c r="A227" s="1"/>
      <c r="B227" s="2"/>
      <c r="C227" s="5"/>
      <c r="D227" s="4"/>
      <c r="E227" s="4"/>
      <c r="F227" s="4"/>
      <c r="G227" s="4"/>
      <c r="H227" s="4"/>
      <c r="I227" s="5"/>
      <c r="J227" s="5"/>
      <c r="K227" s="5"/>
      <c r="L227" s="5"/>
      <c r="M227" s="5"/>
      <c r="N227" s="5"/>
      <c r="O227" s="5"/>
    </row>
    <row r="228" ht="15.75" customHeight="1">
      <c r="A228" s="1"/>
      <c r="B228" s="2"/>
      <c r="C228" s="5"/>
      <c r="D228" s="4"/>
      <c r="E228" s="4"/>
      <c r="F228" s="4"/>
      <c r="G228" s="4"/>
      <c r="H228" s="4"/>
      <c r="I228" s="5"/>
      <c r="J228" s="5"/>
      <c r="K228" s="5"/>
      <c r="L228" s="5"/>
      <c r="M228" s="5"/>
      <c r="N228" s="5"/>
      <c r="O228" s="5"/>
    </row>
    <row r="229" ht="15.75" customHeight="1">
      <c r="A229" s="1"/>
      <c r="B229" s="2"/>
      <c r="C229" s="5"/>
      <c r="D229" s="4"/>
      <c r="E229" s="4"/>
      <c r="F229" s="4"/>
      <c r="G229" s="4"/>
      <c r="H229" s="4"/>
      <c r="I229" s="5"/>
      <c r="J229" s="5"/>
      <c r="K229" s="5"/>
      <c r="L229" s="5"/>
      <c r="M229" s="5"/>
      <c r="N229" s="5"/>
      <c r="O229" s="5"/>
    </row>
    <row r="230" ht="15.75" customHeight="1">
      <c r="A230" s="1"/>
      <c r="B230" s="2"/>
      <c r="C230" s="5"/>
      <c r="D230" s="4"/>
      <c r="E230" s="4"/>
      <c r="F230" s="4"/>
      <c r="G230" s="4"/>
      <c r="H230" s="4"/>
      <c r="I230" s="5"/>
      <c r="J230" s="5"/>
      <c r="K230" s="5"/>
      <c r="L230" s="5"/>
      <c r="M230" s="5"/>
      <c r="N230" s="5"/>
      <c r="O230" s="5"/>
    </row>
    <row r="231" ht="15.75" customHeight="1">
      <c r="A231" s="1"/>
      <c r="B231" s="2"/>
      <c r="C231" s="5"/>
      <c r="D231" s="4"/>
      <c r="E231" s="4"/>
      <c r="F231" s="4"/>
      <c r="G231" s="4"/>
      <c r="H231" s="4"/>
      <c r="I231" s="5"/>
      <c r="J231" s="5"/>
      <c r="K231" s="5"/>
      <c r="L231" s="5"/>
      <c r="M231" s="5"/>
      <c r="N231" s="5"/>
      <c r="O231" s="5"/>
    </row>
    <row r="232" ht="15.75" customHeight="1">
      <c r="A232" s="1"/>
      <c r="B232" s="2"/>
      <c r="C232" s="5"/>
      <c r="D232" s="4"/>
      <c r="E232" s="4"/>
      <c r="F232" s="4"/>
      <c r="G232" s="4"/>
      <c r="H232" s="4"/>
      <c r="I232" s="5"/>
      <c r="J232" s="5"/>
      <c r="K232" s="5"/>
      <c r="L232" s="5"/>
      <c r="M232" s="5"/>
      <c r="N232" s="5"/>
      <c r="O232" s="5"/>
    </row>
    <row r="233" ht="15.75" customHeight="1">
      <c r="A233" s="1"/>
      <c r="B233" s="2"/>
      <c r="C233" s="5"/>
      <c r="D233" s="4"/>
      <c r="E233" s="4"/>
      <c r="F233" s="4"/>
      <c r="G233" s="4"/>
      <c r="H233" s="4"/>
      <c r="I233" s="5"/>
      <c r="J233" s="5"/>
      <c r="K233" s="5"/>
      <c r="L233" s="5"/>
      <c r="M233" s="5"/>
      <c r="N233" s="5"/>
      <c r="O233" s="5"/>
    </row>
    <row r="234" ht="15.75" customHeight="1">
      <c r="A234" s="1"/>
      <c r="B234" s="2"/>
      <c r="C234" s="5"/>
      <c r="D234" s="4"/>
      <c r="E234" s="4"/>
      <c r="F234" s="4"/>
      <c r="G234" s="4"/>
      <c r="H234" s="4"/>
      <c r="I234" s="5"/>
      <c r="J234" s="5"/>
      <c r="K234" s="5"/>
      <c r="L234" s="5"/>
      <c r="M234" s="5"/>
      <c r="N234" s="5"/>
      <c r="O234" s="5"/>
    </row>
    <row r="235" ht="15.75" customHeight="1">
      <c r="A235" s="1"/>
      <c r="B235" s="2"/>
      <c r="C235" s="5"/>
      <c r="D235" s="4"/>
      <c r="E235" s="4"/>
      <c r="F235" s="4"/>
      <c r="G235" s="4"/>
      <c r="H235" s="4"/>
      <c r="I235" s="5"/>
      <c r="J235" s="5"/>
      <c r="K235" s="5"/>
      <c r="L235" s="5"/>
      <c r="M235" s="5"/>
      <c r="N235" s="5"/>
      <c r="O235" s="5"/>
    </row>
    <row r="236" ht="15.75" customHeight="1">
      <c r="A236" s="1"/>
      <c r="B236" s="2"/>
      <c r="C236" s="5"/>
      <c r="D236" s="4"/>
      <c r="E236" s="4"/>
      <c r="F236" s="4"/>
      <c r="G236" s="4"/>
      <c r="H236" s="4"/>
      <c r="I236" s="5"/>
      <c r="J236" s="5"/>
      <c r="K236" s="5"/>
      <c r="L236" s="5"/>
      <c r="M236" s="5"/>
      <c r="N236" s="5"/>
      <c r="O236" s="5"/>
    </row>
    <row r="237" ht="15.75" customHeight="1">
      <c r="A237" s="1"/>
      <c r="B237" s="2"/>
      <c r="C237" s="5"/>
      <c r="D237" s="4"/>
      <c r="E237" s="4"/>
      <c r="F237" s="4"/>
      <c r="G237" s="4"/>
      <c r="H237" s="4"/>
      <c r="I237" s="5"/>
      <c r="J237" s="5"/>
      <c r="K237" s="5"/>
      <c r="L237" s="5"/>
      <c r="M237" s="5"/>
      <c r="N237" s="5"/>
      <c r="O237" s="5"/>
    </row>
    <row r="238" ht="15.75" customHeight="1">
      <c r="A238" s="1"/>
      <c r="B238" s="2"/>
      <c r="C238" s="5"/>
      <c r="D238" s="4"/>
      <c r="E238" s="4"/>
      <c r="F238" s="4"/>
      <c r="G238" s="4"/>
      <c r="H238" s="4"/>
      <c r="I238" s="5"/>
      <c r="J238" s="5"/>
      <c r="K238" s="5"/>
      <c r="L238" s="5"/>
      <c r="M238" s="5"/>
      <c r="N238" s="5"/>
      <c r="O238" s="5"/>
    </row>
    <row r="239" ht="15.75" customHeight="1">
      <c r="A239" s="1"/>
      <c r="B239" s="2"/>
      <c r="C239" s="5"/>
      <c r="D239" s="4"/>
      <c r="E239" s="4"/>
      <c r="F239" s="4"/>
      <c r="G239" s="4"/>
      <c r="H239" s="4"/>
      <c r="I239" s="5"/>
      <c r="J239" s="5"/>
      <c r="K239" s="5"/>
      <c r="L239" s="5"/>
      <c r="M239" s="5"/>
      <c r="N239" s="5"/>
      <c r="O239" s="5"/>
    </row>
    <row r="240" ht="15.75" customHeight="1">
      <c r="A240" s="1"/>
      <c r="B240" s="2"/>
      <c r="C240" s="5"/>
      <c r="D240" s="4"/>
      <c r="E240" s="4"/>
      <c r="F240" s="4"/>
      <c r="G240" s="4"/>
      <c r="H240" s="4"/>
      <c r="I240" s="5"/>
      <c r="J240" s="5"/>
      <c r="K240" s="5"/>
      <c r="L240" s="5"/>
      <c r="M240" s="5"/>
      <c r="N240" s="5"/>
      <c r="O240" s="5"/>
    </row>
    <row r="241" ht="15.75" customHeight="1">
      <c r="A241" s="1"/>
      <c r="B241" s="2"/>
      <c r="C241" s="5"/>
      <c r="D241" s="4"/>
      <c r="E241" s="4"/>
      <c r="F241" s="4"/>
      <c r="G241" s="4"/>
      <c r="H241" s="4"/>
      <c r="I241" s="5"/>
      <c r="J241" s="5"/>
      <c r="K241" s="5"/>
      <c r="L241" s="5"/>
      <c r="M241" s="5"/>
      <c r="N241" s="5"/>
      <c r="O241" s="5"/>
    </row>
    <row r="242" ht="15.75" customHeight="1">
      <c r="A242" s="1"/>
      <c r="B242" s="2"/>
      <c r="C242" s="5"/>
      <c r="D242" s="4"/>
      <c r="E242" s="4"/>
      <c r="F242" s="4"/>
      <c r="G242" s="4"/>
      <c r="H242" s="4"/>
      <c r="I242" s="5"/>
      <c r="J242" s="5"/>
      <c r="K242" s="5"/>
      <c r="L242" s="5"/>
      <c r="M242" s="5"/>
      <c r="N242" s="5"/>
      <c r="O242" s="5"/>
    </row>
    <row r="243" ht="15.75" customHeight="1">
      <c r="A243" s="1"/>
      <c r="B243" s="2"/>
      <c r="C243" s="5"/>
      <c r="D243" s="4"/>
      <c r="E243" s="4"/>
      <c r="F243" s="4"/>
      <c r="G243" s="4"/>
      <c r="H243" s="4"/>
      <c r="I243" s="5"/>
      <c r="J243" s="5"/>
      <c r="K243" s="5"/>
      <c r="L243" s="5"/>
      <c r="M243" s="5"/>
      <c r="N243" s="5"/>
      <c r="O243" s="5"/>
    </row>
    <row r="244" ht="15.75" customHeight="1">
      <c r="A244" s="1"/>
      <c r="B244" s="2"/>
      <c r="C244" s="5"/>
      <c r="D244" s="4"/>
      <c r="E244" s="4"/>
      <c r="F244" s="4"/>
      <c r="G244" s="4"/>
      <c r="H244" s="4"/>
      <c r="I244" s="5"/>
      <c r="J244" s="5"/>
      <c r="K244" s="5"/>
      <c r="L244" s="5"/>
      <c r="M244" s="5"/>
      <c r="N244" s="5"/>
      <c r="O244" s="5"/>
    </row>
    <row r="245" ht="15.75" customHeight="1">
      <c r="A245" s="1"/>
      <c r="B245" s="2"/>
      <c r="C245" s="5"/>
      <c r="D245" s="4"/>
      <c r="E245" s="4"/>
      <c r="F245" s="4"/>
      <c r="G245" s="4"/>
      <c r="H245" s="4"/>
      <c r="I245" s="5"/>
      <c r="J245" s="5"/>
      <c r="K245" s="5"/>
      <c r="L245" s="5"/>
      <c r="M245" s="5"/>
      <c r="N245" s="5"/>
      <c r="O245" s="5"/>
    </row>
    <row r="246" ht="15.75" customHeight="1">
      <c r="A246" s="1"/>
      <c r="B246" s="2"/>
      <c r="C246" s="5"/>
      <c r="D246" s="4"/>
      <c r="E246" s="4"/>
      <c r="F246" s="4"/>
      <c r="G246" s="4"/>
      <c r="H246" s="4"/>
      <c r="I246" s="5"/>
      <c r="J246" s="5"/>
      <c r="K246" s="5"/>
      <c r="L246" s="5"/>
      <c r="M246" s="5"/>
      <c r="N246" s="5"/>
      <c r="O246" s="5"/>
    </row>
    <row r="247" ht="15.75" customHeight="1">
      <c r="A247" s="1"/>
      <c r="B247" s="2"/>
      <c r="C247" s="5"/>
      <c r="D247" s="4"/>
      <c r="E247" s="4"/>
      <c r="F247" s="4"/>
      <c r="G247" s="4"/>
      <c r="H247" s="4"/>
      <c r="I247" s="5"/>
      <c r="J247" s="5"/>
      <c r="K247" s="5"/>
      <c r="L247" s="5"/>
      <c r="M247" s="5"/>
      <c r="N247" s="5"/>
      <c r="O247" s="5"/>
    </row>
    <row r="248" ht="15.75" customHeight="1">
      <c r="A248" s="1"/>
      <c r="B248" s="2"/>
      <c r="C248" s="5"/>
      <c r="D248" s="4"/>
      <c r="E248" s="4"/>
      <c r="F248" s="4"/>
      <c r="G248" s="4"/>
      <c r="H248" s="4"/>
      <c r="I248" s="5"/>
      <c r="J248" s="5"/>
      <c r="K248" s="5"/>
      <c r="L248" s="5"/>
      <c r="M248" s="5"/>
      <c r="N248" s="5"/>
      <c r="O248" s="5"/>
    </row>
    <row r="249" ht="15.75" customHeight="1">
      <c r="A249" s="1"/>
      <c r="B249" s="2"/>
      <c r="C249" s="5"/>
      <c r="D249" s="4"/>
      <c r="E249" s="4"/>
      <c r="F249" s="4"/>
      <c r="G249" s="4"/>
      <c r="H249" s="4"/>
      <c r="I249" s="5"/>
      <c r="J249" s="5"/>
      <c r="K249" s="5"/>
      <c r="L249" s="5"/>
      <c r="M249" s="5"/>
      <c r="N249" s="5"/>
      <c r="O249" s="5"/>
    </row>
    <row r="250" ht="15.75" customHeight="1">
      <c r="A250" s="1"/>
      <c r="B250" s="2"/>
      <c r="C250" s="5"/>
      <c r="D250" s="4"/>
      <c r="E250" s="4"/>
      <c r="F250" s="4"/>
      <c r="G250" s="4"/>
      <c r="H250" s="4"/>
      <c r="I250" s="5"/>
      <c r="J250" s="5"/>
      <c r="K250" s="5"/>
      <c r="L250" s="5"/>
      <c r="M250" s="5"/>
      <c r="N250" s="5"/>
      <c r="O250" s="5"/>
    </row>
    <row r="251" ht="15.75" customHeight="1">
      <c r="A251" s="1"/>
      <c r="B251" s="2"/>
      <c r="C251" s="5"/>
      <c r="D251" s="4"/>
      <c r="E251" s="4"/>
      <c r="F251" s="4"/>
      <c r="G251" s="4"/>
      <c r="H251" s="4"/>
      <c r="I251" s="5"/>
      <c r="J251" s="5"/>
      <c r="K251" s="5"/>
      <c r="L251" s="5"/>
      <c r="M251" s="5"/>
      <c r="N251" s="5"/>
      <c r="O251" s="5"/>
    </row>
    <row r="252" ht="15.75" customHeight="1">
      <c r="A252" s="1"/>
      <c r="B252" s="2"/>
      <c r="C252" s="5"/>
      <c r="D252" s="4"/>
      <c r="E252" s="4"/>
      <c r="F252" s="4"/>
      <c r="G252" s="4"/>
      <c r="H252" s="4"/>
      <c r="I252" s="5"/>
      <c r="J252" s="5"/>
      <c r="K252" s="5"/>
      <c r="L252" s="5"/>
      <c r="M252" s="5"/>
      <c r="N252" s="5"/>
      <c r="O252" s="5"/>
    </row>
    <row r="253" ht="15.75" customHeight="1">
      <c r="A253" s="1"/>
      <c r="B253" s="2"/>
      <c r="C253" s="5"/>
      <c r="D253" s="4"/>
      <c r="E253" s="4"/>
      <c r="F253" s="4"/>
      <c r="G253" s="4"/>
      <c r="H253" s="4"/>
      <c r="I253" s="5"/>
      <c r="J253" s="5"/>
      <c r="K253" s="5"/>
      <c r="L253" s="5"/>
      <c r="M253" s="5"/>
      <c r="N253" s="5"/>
      <c r="O253" s="5"/>
    </row>
    <row r="254" ht="15.75" customHeight="1">
      <c r="A254" s="1"/>
      <c r="B254" s="2"/>
      <c r="C254" s="5"/>
      <c r="D254" s="4"/>
      <c r="E254" s="4"/>
      <c r="F254" s="4"/>
      <c r="G254" s="4"/>
      <c r="H254" s="4"/>
      <c r="I254" s="5"/>
      <c r="J254" s="5"/>
      <c r="K254" s="5"/>
      <c r="L254" s="5"/>
      <c r="M254" s="5"/>
      <c r="N254" s="5"/>
      <c r="O254" s="5"/>
    </row>
    <row r="255" ht="15.75" customHeight="1">
      <c r="A255" s="1"/>
      <c r="B255" s="2"/>
      <c r="C255" s="5"/>
      <c r="D255" s="4"/>
      <c r="E255" s="4"/>
      <c r="F255" s="4"/>
      <c r="G255" s="4"/>
      <c r="H255" s="4"/>
      <c r="I255" s="5"/>
      <c r="J255" s="5"/>
      <c r="K255" s="5"/>
      <c r="L255" s="5"/>
      <c r="M255" s="5"/>
      <c r="N255" s="5"/>
      <c r="O255" s="5"/>
    </row>
    <row r="256" ht="15.75" customHeight="1">
      <c r="A256" s="1"/>
      <c r="B256" s="2"/>
      <c r="C256" s="5"/>
      <c r="D256" s="4"/>
      <c r="E256" s="4"/>
      <c r="F256" s="4"/>
      <c r="G256" s="4"/>
      <c r="H256" s="4"/>
      <c r="I256" s="5"/>
      <c r="J256" s="5"/>
      <c r="K256" s="5"/>
      <c r="L256" s="5"/>
      <c r="M256" s="5"/>
      <c r="N256" s="5"/>
      <c r="O256" s="5"/>
    </row>
    <row r="257" ht="15.75" customHeight="1">
      <c r="A257" s="1"/>
      <c r="B257" s="2"/>
      <c r="C257" s="5"/>
      <c r="D257" s="4"/>
      <c r="E257" s="4"/>
      <c r="F257" s="4"/>
      <c r="G257" s="4"/>
      <c r="H257" s="4"/>
      <c r="I257" s="5"/>
      <c r="J257" s="5"/>
      <c r="K257" s="5"/>
      <c r="L257" s="5"/>
      <c r="M257" s="5"/>
      <c r="N257" s="5"/>
      <c r="O257" s="5"/>
    </row>
    <row r="258" ht="15.75" customHeight="1">
      <c r="A258" s="1"/>
      <c r="B258" s="2"/>
      <c r="C258" s="5"/>
      <c r="D258" s="4"/>
      <c r="E258" s="4"/>
      <c r="F258" s="4"/>
      <c r="G258" s="4"/>
      <c r="H258" s="4"/>
      <c r="I258" s="5"/>
      <c r="J258" s="5"/>
      <c r="K258" s="5"/>
      <c r="L258" s="5"/>
      <c r="M258" s="5"/>
      <c r="N258" s="5"/>
      <c r="O258" s="5"/>
    </row>
    <row r="259" ht="15.75" customHeight="1">
      <c r="A259" s="1"/>
      <c r="B259" s="2"/>
      <c r="C259" s="5"/>
      <c r="D259" s="4"/>
      <c r="E259" s="4"/>
      <c r="F259" s="4"/>
      <c r="G259" s="4"/>
      <c r="H259" s="4"/>
      <c r="I259" s="5"/>
      <c r="J259" s="5"/>
      <c r="K259" s="5"/>
      <c r="L259" s="5"/>
      <c r="M259" s="5"/>
      <c r="N259" s="5"/>
      <c r="O259" s="5"/>
    </row>
    <row r="260" ht="15.75" customHeight="1">
      <c r="A260" s="1"/>
      <c r="B260" s="2"/>
      <c r="C260" s="5"/>
      <c r="D260" s="4"/>
      <c r="E260" s="4"/>
      <c r="F260" s="4"/>
      <c r="G260" s="4"/>
      <c r="H260" s="4"/>
      <c r="I260" s="5"/>
      <c r="J260" s="5"/>
      <c r="K260" s="5"/>
      <c r="L260" s="5"/>
      <c r="M260" s="5"/>
      <c r="N260" s="5"/>
      <c r="O260" s="5"/>
    </row>
    <row r="261" ht="15.75" customHeight="1">
      <c r="A261" s="1"/>
      <c r="B261" s="2"/>
      <c r="C261" s="5"/>
      <c r="D261" s="4"/>
      <c r="E261" s="4"/>
      <c r="F261" s="4"/>
      <c r="G261" s="4"/>
      <c r="H261" s="4"/>
      <c r="I261" s="5"/>
      <c r="J261" s="5"/>
      <c r="K261" s="5"/>
      <c r="L261" s="5"/>
      <c r="M261" s="5"/>
      <c r="N261" s="5"/>
      <c r="O261" s="5"/>
    </row>
    <row r="262" ht="15.75" customHeight="1">
      <c r="A262" s="1"/>
      <c r="B262" s="2"/>
      <c r="C262" s="5"/>
      <c r="D262" s="4"/>
      <c r="E262" s="4"/>
      <c r="F262" s="4"/>
      <c r="G262" s="4"/>
      <c r="H262" s="4"/>
      <c r="I262" s="5"/>
      <c r="J262" s="5"/>
      <c r="K262" s="5"/>
      <c r="L262" s="5"/>
      <c r="M262" s="5"/>
      <c r="N262" s="5"/>
      <c r="O262" s="5"/>
    </row>
    <row r="263" ht="15.75" customHeight="1">
      <c r="A263" s="1"/>
      <c r="B263" s="2"/>
      <c r="C263" s="5"/>
      <c r="D263" s="4"/>
      <c r="E263" s="4"/>
      <c r="F263" s="4"/>
      <c r="G263" s="4"/>
      <c r="H263" s="4"/>
      <c r="I263" s="5"/>
      <c r="J263" s="5"/>
      <c r="K263" s="5"/>
      <c r="L263" s="5"/>
      <c r="M263" s="5"/>
      <c r="N263" s="5"/>
      <c r="O263" s="5"/>
    </row>
    <row r="264" ht="15.75" customHeight="1">
      <c r="A264" s="1"/>
      <c r="B264" s="2"/>
      <c r="C264" s="5"/>
      <c r="D264" s="4"/>
      <c r="E264" s="4"/>
      <c r="F264" s="4"/>
      <c r="G264" s="4"/>
      <c r="H264" s="4"/>
      <c r="I264" s="5"/>
      <c r="J264" s="5"/>
      <c r="K264" s="5"/>
      <c r="L264" s="5"/>
      <c r="M264" s="5"/>
      <c r="N264" s="5"/>
      <c r="O264" s="5"/>
    </row>
    <row r="265" ht="15.75" customHeight="1">
      <c r="A265" s="1"/>
      <c r="B265" s="2"/>
      <c r="C265" s="5"/>
      <c r="D265" s="4"/>
      <c r="E265" s="4"/>
      <c r="F265" s="4"/>
      <c r="G265" s="4"/>
      <c r="H265" s="4"/>
      <c r="I265" s="5"/>
      <c r="J265" s="5"/>
      <c r="K265" s="5"/>
      <c r="L265" s="5"/>
      <c r="M265" s="5"/>
      <c r="N265" s="5"/>
      <c r="O265" s="5"/>
    </row>
    <row r="266" ht="15.75" customHeight="1">
      <c r="A266" s="1"/>
      <c r="B266" s="2"/>
      <c r="C266" s="5"/>
      <c r="D266" s="4"/>
      <c r="E266" s="4"/>
      <c r="F266" s="4"/>
      <c r="G266" s="4"/>
      <c r="H266" s="4"/>
      <c r="I266" s="5"/>
      <c r="J266" s="5"/>
      <c r="K266" s="5"/>
      <c r="L266" s="5"/>
      <c r="M266" s="5"/>
      <c r="N266" s="5"/>
      <c r="O266" s="5"/>
    </row>
    <row r="267" ht="15.75" customHeight="1">
      <c r="A267" s="1"/>
      <c r="B267" s="2"/>
      <c r="C267" s="5"/>
      <c r="D267" s="4"/>
      <c r="E267" s="4"/>
      <c r="F267" s="4"/>
      <c r="G267" s="4"/>
      <c r="H267" s="4"/>
      <c r="I267" s="5"/>
      <c r="J267" s="5"/>
      <c r="K267" s="5"/>
      <c r="L267" s="5"/>
      <c r="M267" s="5"/>
      <c r="N267" s="5"/>
      <c r="O267" s="5"/>
    </row>
    <row r="268" ht="15.75" customHeight="1">
      <c r="A268" s="1"/>
      <c r="B268" s="2"/>
      <c r="C268" s="5"/>
      <c r="D268" s="4"/>
      <c r="E268" s="4"/>
      <c r="F268" s="4"/>
      <c r="G268" s="4"/>
      <c r="H268" s="4"/>
      <c r="I268" s="5"/>
      <c r="J268" s="5"/>
      <c r="K268" s="5"/>
      <c r="L268" s="5"/>
      <c r="M268" s="5"/>
      <c r="N268" s="5"/>
      <c r="O268" s="5"/>
    </row>
    <row r="269" ht="15.75" customHeight="1">
      <c r="A269" s="1"/>
      <c r="B269" s="2"/>
      <c r="C269" s="5"/>
      <c r="D269" s="4"/>
      <c r="E269" s="4"/>
      <c r="F269" s="4"/>
      <c r="G269" s="4"/>
      <c r="H269" s="4"/>
      <c r="I269" s="5"/>
      <c r="J269" s="5"/>
      <c r="K269" s="5"/>
      <c r="L269" s="5"/>
      <c r="M269" s="5"/>
      <c r="N269" s="5"/>
      <c r="O269" s="5"/>
    </row>
    <row r="270" ht="15.75" customHeight="1">
      <c r="A270" s="1"/>
      <c r="B270" s="2"/>
      <c r="C270" s="5"/>
      <c r="D270" s="4"/>
      <c r="E270" s="4"/>
      <c r="F270" s="4"/>
      <c r="G270" s="4"/>
      <c r="H270" s="4"/>
      <c r="I270" s="5"/>
      <c r="J270" s="5"/>
      <c r="K270" s="5"/>
      <c r="L270" s="5"/>
      <c r="M270" s="5"/>
      <c r="N270" s="5"/>
      <c r="O270" s="5"/>
    </row>
    <row r="271" ht="15.75" customHeight="1">
      <c r="A271" s="1"/>
      <c r="B271" s="2"/>
      <c r="C271" s="5"/>
      <c r="D271" s="4"/>
      <c r="E271" s="4"/>
      <c r="F271" s="4"/>
      <c r="G271" s="4"/>
      <c r="H271" s="4"/>
      <c r="I271" s="5"/>
      <c r="J271" s="5"/>
      <c r="K271" s="5"/>
      <c r="L271" s="5"/>
      <c r="M271" s="5"/>
      <c r="N271" s="5"/>
      <c r="O271" s="5"/>
    </row>
    <row r="272" ht="15.75" customHeight="1">
      <c r="A272" s="1"/>
      <c r="B272" s="2"/>
      <c r="C272" s="5"/>
      <c r="D272" s="4"/>
      <c r="E272" s="4"/>
      <c r="F272" s="4"/>
      <c r="G272" s="4"/>
      <c r="H272" s="4"/>
      <c r="I272" s="5"/>
      <c r="J272" s="5"/>
      <c r="K272" s="5"/>
      <c r="L272" s="5"/>
      <c r="M272" s="5"/>
      <c r="N272" s="5"/>
      <c r="O272" s="5"/>
    </row>
    <row r="273" ht="15.75" customHeight="1">
      <c r="A273" s="1"/>
      <c r="B273" s="2"/>
      <c r="C273" s="5"/>
      <c r="D273" s="4"/>
      <c r="E273" s="4"/>
      <c r="F273" s="4"/>
      <c r="G273" s="4"/>
      <c r="H273" s="4"/>
      <c r="I273" s="5"/>
      <c r="J273" s="5"/>
      <c r="K273" s="5"/>
      <c r="L273" s="5"/>
      <c r="M273" s="5"/>
      <c r="N273" s="5"/>
      <c r="O273" s="5"/>
    </row>
    <row r="274" ht="15.75" customHeight="1">
      <c r="A274" s="1"/>
      <c r="B274" s="2"/>
      <c r="C274" s="5"/>
      <c r="D274" s="4"/>
      <c r="E274" s="4"/>
      <c r="F274" s="4"/>
      <c r="G274" s="4"/>
      <c r="H274" s="4"/>
      <c r="I274" s="5"/>
      <c r="J274" s="5"/>
      <c r="K274" s="5"/>
      <c r="L274" s="5"/>
      <c r="M274" s="5"/>
      <c r="N274" s="5"/>
      <c r="O274" s="5"/>
    </row>
    <row r="275" ht="15.75" customHeight="1">
      <c r="A275" s="1"/>
      <c r="B275" s="2"/>
      <c r="C275" s="5"/>
      <c r="D275" s="4"/>
      <c r="E275" s="4"/>
      <c r="F275" s="4"/>
      <c r="G275" s="4"/>
      <c r="H275" s="4"/>
      <c r="I275" s="5"/>
      <c r="J275" s="5"/>
      <c r="K275" s="5"/>
      <c r="L275" s="5"/>
      <c r="M275" s="5"/>
      <c r="N275" s="5"/>
      <c r="O275" s="5"/>
    </row>
    <row r="276" ht="15.75" customHeight="1">
      <c r="A276" s="1"/>
      <c r="B276" s="2"/>
      <c r="C276" s="5"/>
      <c r="D276" s="4"/>
      <c r="E276" s="4"/>
      <c r="F276" s="4"/>
      <c r="G276" s="4"/>
      <c r="H276" s="4"/>
      <c r="I276" s="5"/>
      <c r="J276" s="5"/>
      <c r="K276" s="5"/>
      <c r="L276" s="5"/>
      <c r="M276" s="5"/>
      <c r="N276" s="5"/>
      <c r="O276" s="5"/>
    </row>
    <row r="277" ht="15.75" customHeight="1">
      <c r="A277" s="1"/>
      <c r="B277" s="2"/>
      <c r="C277" s="5"/>
      <c r="D277" s="4"/>
      <c r="E277" s="4"/>
      <c r="F277" s="4"/>
      <c r="G277" s="4"/>
      <c r="H277" s="4"/>
      <c r="I277" s="5"/>
      <c r="J277" s="5"/>
      <c r="K277" s="5"/>
      <c r="L277" s="5"/>
      <c r="M277" s="5"/>
      <c r="N277" s="5"/>
      <c r="O277" s="5"/>
    </row>
    <row r="278" ht="15.75" customHeight="1">
      <c r="A278" s="1"/>
      <c r="B278" s="2"/>
      <c r="C278" s="5"/>
      <c r="D278" s="4"/>
      <c r="E278" s="4"/>
      <c r="F278" s="4"/>
      <c r="G278" s="4"/>
      <c r="H278" s="4"/>
      <c r="I278" s="5"/>
      <c r="J278" s="5"/>
      <c r="K278" s="5"/>
      <c r="L278" s="5"/>
      <c r="M278" s="5"/>
      <c r="N278" s="5"/>
      <c r="O278" s="5"/>
    </row>
    <row r="279" ht="15.75" customHeight="1">
      <c r="A279" s="1"/>
      <c r="B279" s="2"/>
      <c r="C279" s="5"/>
      <c r="D279" s="4"/>
      <c r="E279" s="4"/>
      <c r="F279" s="4"/>
      <c r="G279" s="4"/>
      <c r="H279" s="4"/>
      <c r="I279" s="5"/>
      <c r="J279" s="5"/>
      <c r="K279" s="5"/>
      <c r="L279" s="5"/>
      <c r="M279" s="5"/>
      <c r="N279" s="5"/>
      <c r="O279" s="5"/>
    </row>
    <row r="280" ht="15.75" customHeight="1">
      <c r="A280" s="1"/>
      <c r="B280" s="2"/>
      <c r="C280" s="5"/>
      <c r="D280" s="4"/>
      <c r="E280" s="4"/>
      <c r="F280" s="4"/>
      <c r="G280" s="4"/>
      <c r="H280" s="4"/>
      <c r="I280" s="5"/>
      <c r="J280" s="5"/>
      <c r="K280" s="5"/>
      <c r="L280" s="5"/>
      <c r="M280" s="5"/>
      <c r="N280" s="5"/>
      <c r="O280" s="5"/>
    </row>
    <row r="281" ht="15.75" customHeight="1">
      <c r="A281" s="1"/>
      <c r="B281" s="2"/>
      <c r="C281" s="5"/>
      <c r="D281" s="4"/>
      <c r="E281" s="4"/>
      <c r="F281" s="4"/>
      <c r="G281" s="4"/>
      <c r="H281" s="4"/>
      <c r="I281" s="5"/>
      <c r="J281" s="5"/>
      <c r="K281" s="5"/>
      <c r="L281" s="5"/>
      <c r="M281" s="5"/>
      <c r="N281" s="5"/>
      <c r="O281" s="5"/>
    </row>
    <row r="282" ht="15.75" customHeight="1">
      <c r="A282" s="1"/>
      <c r="B282" s="2"/>
      <c r="C282" s="5"/>
      <c r="D282" s="4"/>
      <c r="E282" s="4"/>
      <c r="F282" s="4"/>
      <c r="G282" s="4"/>
      <c r="H282" s="4"/>
      <c r="I282" s="5"/>
      <c r="J282" s="5"/>
      <c r="K282" s="5"/>
      <c r="L282" s="5"/>
      <c r="M282" s="5"/>
      <c r="N282" s="5"/>
      <c r="O282" s="5"/>
    </row>
    <row r="283" ht="15.75" customHeight="1">
      <c r="A283" s="1"/>
      <c r="B283" s="2"/>
      <c r="C283" s="5"/>
      <c r="D283" s="4"/>
      <c r="E283" s="4"/>
      <c r="F283" s="4"/>
      <c r="G283" s="4"/>
      <c r="H283" s="4"/>
      <c r="I283" s="5"/>
      <c r="J283" s="5"/>
      <c r="K283" s="5"/>
      <c r="L283" s="5"/>
      <c r="M283" s="5"/>
      <c r="N283" s="5"/>
      <c r="O283" s="5"/>
    </row>
    <row r="284" ht="15.75" customHeight="1">
      <c r="A284" s="1"/>
      <c r="B284" s="2"/>
      <c r="C284" s="5"/>
      <c r="D284" s="4"/>
      <c r="E284" s="4"/>
      <c r="F284" s="4"/>
      <c r="G284" s="4"/>
      <c r="H284" s="4"/>
      <c r="I284" s="5"/>
      <c r="J284" s="5"/>
      <c r="K284" s="5"/>
      <c r="L284" s="5"/>
      <c r="M284" s="5"/>
      <c r="N284" s="5"/>
      <c r="O284" s="5"/>
    </row>
    <row r="285" ht="15.75" customHeight="1">
      <c r="A285" s="1"/>
      <c r="B285" s="2"/>
      <c r="C285" s="5"/>
      <c r="D285" s="4"/>
      <c r="E285" s="4"/>
      <c r="F285" s="4"/>
      <c r="G285" s="4"/>
      <c r="H285" s="4"/>
      <c r="I285" s="5"/>
      <c r="J285" s="5"/>
      <c r="K285" s="5"/>
      <c r="L285" s="5"/>
      <c r="M285" s="5"/>
      <c r="N285" s="5"/>
      <c r="O285" s="5"/>
    </row>
    <row r="286" ht="15.75" customHeight="1">
      <c r="A286" s="1"/>
      <c r="B286" s="2"/>
      <c r="C286" s="5"/>
      <c r="D286" s="4"/>
      <c r="E286" s="4"/>
      <c r="F286" s="4"/>
      <c r="G286" s="4"/>
      <c r="H286" s="4"/>
      <c r="I286" s="5"/>
      <c r="J286" s="5"/>
      <c r="K286" s="5"/>
      <c r="L286" s="5"/>
      <c r="M286" s="5"/>
      <c r="N286" s="5"/>
      <c r="O286" s="5"/>
    </row>
    <row r="287" ht="15.75" customHeight="1">
      <c r="A287" s="1"/>
      <c r="B287" s="2"/>
      <c r="C287" s="5"/>
      <c r="D287" s="4"/>
      <c r="E287" s="4"/>
      <c r="F287" s="4"/>
      <c r="G287" s="4"/>
      <c r="H287" s="4"/>
      <c r="I287" s="5"/>
      <c r="J287" s="5"/>
      <c r="K287" s="5"/>
      <c r="L287" s="5"/>
      <c r="M287" s="5"/>
      <c r="N287" s="5"/>
      <c r="O287" s="5"/>
    </row>
    <row r="288" ht="15.75" customHeight="1">
      <c r="A288" s="1"/>
      <c r="B288" s="2"/>
      <c r="C288" s="5"/>
      <c r="D288" s="4"/>
      <c r="E288" s="4"/>
      <c r="F288" s="4"/>
      <c r="G288" s="4"/>
      <c r="H288" s="4"/>
      <c r="I288" s="5"/>
      <c r="J288" s="5"/>
      <c r="K288" s="5"/>
      <c r="L288" s="5"/>
      <c r="M288" s="5"/>
      <c r="N288" s="5"/>
      <c r="O288" s="5"/>
    </row>
    <row r="289" ht="15.75" customHeight="1">
      <c r="A289" s="1"/>
      <c r="B289" s="2"/>
      <c r="C289" s="5"/>
      <c r="D289" s="4"/>
      <c r="E289" s="4"/>
      <c r="F289" s="4"/>
      <c r="G289" s="4"/>
      <c r="H289" s="4"/>
      <c r="I289" s="5"/>
      <c r="J289" s="5"/>
      <c r="K289" s="5"/>
      <c r="L289" s="5"/>
      <c r="M289" s="5"/>
      <c r="N289" s="5"/>
      <c r="O289" s="5"/>
    </row>
    <row r="290" ht="15.75" customHeight="1">
      <c r="A290" s="1"/>
      <c r="B290" s="2"/>
      <c r="C290" s="5"/>
      <c r="D290" s="4"/>
      <c r="E290" s="4"/>
      <c r="F290" s="4"/>
      <c r="G290" s="4"/>
      <c r="H290" s="4"/>
      <c r="I290" s="5"/>
      <c r="J290" s="5"/>
      <c r="K290" s="5"/>
      <c r="L290" s="5"/>
      <c r="M290" s="5"/>
      <c r="N290" s="5"/>
      <c r="O290" s="5"/>
    </row>
    <row r="291" ht="15.75" customHeight="1">
      <c r="A291" s="1"/>
      <c r="B291" s="2"/>
      <c r="C291" s="5"/>
      <c r="D291" s="4"/>
      <c r="E291" s="4"/>
      <c r="F291" s="4"/>
      <c r="G291" s="4"/>
      <c r="H291" s="4"/>
      <c r="I291" s="5"/>
      <c r="J291" s="5"/>
      <c r="K291" s="5"/>
      <c r="L291" s="5"/>
      <c r="M291" s="5"/>
      <c r="N291" s="5"/>
      <c r="O291" s="5"/>
    </row>
    <row r="292" ht="15.75" customHeight="1">
      <c r="A292" s="1"/>
      <c r="B292" s="2"/>
      <c r="C292" s="5"/>
      <c r="D292" s="4"/>
      <c r="E292" s="4"/>
      <c r="F292" s="4"/>
      <c r="G292" s="4"/>
      <c r="H292" s="4"/>
      <c r="I292" s="5"/>
      <c r="J292" s="5"/>
      <c r="K292" s="5"/>
      <c r="L292" s="5"/>
      <c r="M292" s="5"/>
      <c r="N292" s="5"/>
      <c r="O292" s="5"/>
    </row>
    <row r="293" ht="15.75" customHeight="1">
      <c r="A293" s="1"/>
      <c r="B293" s="2"/>
      <c r="C293" s="5"/>
      <c r="D293" s="4"/>
      <c r="E293" s="4"/>
      <c r="F293" s="4"/>
      <c r="G293" s="4"/>
      <c r="H293" s="4"/>
      <c r="I293" s="5"/>
      <c r="J293" s="5"/>
      <c r="K293" s="5"/>
      <c r="L293" s="5"/>
      <c r="M293" s="5"/>
      <c r="N293" s="5"/>
      <c r="O293" s="5"/>
    </row>
    <row r="294" ht="15.75" customHeight="1">
      <c r="A294" s="1"/>
      <c r="B294" s="2"/>
      <c r="C294" s="5"/>
      <c r="D294" s="4"/>
      <c r="E294" s="4"/>
      <c r="F294" s="4"/>
      <c r="G294" s="4"/>
      <c r="H294" s="4"/>
      <c r="I294" s="5"/>
      <c r="J294" s="5"/>
      <c r="K294" s="5"/>
      <c r="L294" s="5"/>
      <c r="M294" s="5"/>
      <c r="N294" s="5"/>
      <c r="O294" s="5"/>
    </row>
    <row r="295" ht="15.75" customHeight="1">
      <c r="A295" s="1"/>
      <c r="B295" s="2"/>
      <c r="C295" s="5"/>
      <c r="D295" s="4"/>
      <c r="E295" s="4"/>
      <c r="F295" s="4"/>
      <c r="G295" s="4"/>
      <c r="H295" s="4"/>
      <c r="I295" s="5"/>
      <c r="J295" s="5"/>
      <c r="K295" s="5"/>
      <c r="L295" s="5"/>
      <c r="M295" s="5"/>
      <c r="N295" s="5"/>
      <c r="O295" s="5"/>
    </row>
    <row r="296" ht="15.75" customHeight="1">
      <c r="A296" s="1"/>
      <c r="B296" s="2"/>
      <c r="C296" s="5"/>
      <c r="D296" s="4"/>
      <c r="E296" s="4"/>
      <c r="F296" s="4"/>
      <c r="G296" s="4"/>
      <c r="H296" s="4"/>
      <c r="I296" s="5"/>
      <c r="J296" s="5"/>
      <c r="K296" s="5"/>
      <c r="L296" s="5"/>
      <c r="M296" s="5"/>
      <c r="N296" s="5"/>
      <c r="O296" s="5"/>
    </row>
    <row r="297" ht="15.75" customHeight="1">
      <c r="A297" s="1"/>
      <c r="B297" s="2"/>
      <c r="C297" s="5"/>
      <c r="D297" s="4"/>
      <c r="E297" s="4"/>
      <c r="F297" s="4"/>
      <c r="G297" s="4"/>
      <c r="H297" s="4"/>
      <c r="I297" s="5"/>
      <c r="J297" s="5"/>
      <c r="K297" s="5"/>
      <c r="L297" s="5"/>
      <c r="M297" s="5"/>
      <c r="N297" s="5"/>
      <c r="O297" s="5"/>
    </row>
    <row r="298" ht="15.75" customHeight="1">
      <c r="A298" s="1"/>
      <c r="B298" s="2"/>
      <c r="C298" s="5"/>
      <c r="D298" s="4"/>
      <c r="E298" s="4"/>
      <c r="F298" s="4"/>
      <c r="G298" s="4"/>
      <c r="H298" s="4"/>
      <c r="I298" s="5"/>
      <c r="J298" s="5"/>
      <c r="K298" s="5"/>
      <c r="L298" s="5"/>
      <c r="M298" s="5"/>
      <c r="N298" s="5"/>
      <c r="O298" s="5"/>
    </row>
    <row r="299" ht="15.75" customHeight="1">
      <c r="A299" s="1"/>
      <c r="B299" s="2"/>
      <c r="C299" s="5"/>
      <c r="D299" s="4"/>
      <c r="E299" s="4"/>
      <c r="F299" s="4"/>
      <c r="G299" s="4"/>
      <c r="H299" s="4"/>
      <c r="I299" s="5"/>
      <c r="J299" s="5"/>
      <c r="K299" s="5"/>
      <c r="L299" s="5"/>
      <c r="M299" s="5"/>
      <c r="N299" s="5"/>
      <c r="O299" s="5"/>
    </row>
    <row r="300" ht="15.75" customHeight="1">
      <c r="A300" s="1"/>
      <c r="B300" s="2"/>
      <c r="C300" s="5"/>
      <c r="D300" s="4"/>
      <c r="E300" s="4"/>
      <c r="F300" s="4"/>
      <c r="G300" s="4"/>
      <c r="H300" s="4"/>
      <c r="I300" s="5"/>
      <c r="J300" s="5"/>
      <c r="K300" s="5"/>
      <c r="L300" s="5"/>
      <c r="M300" s="5"/>
      <c r="N300" s="5"/>
      <c r="O300" s="5"/>
    </row>
    <row r="301" ht="15.75" customHeight="1">
      <c r="A301" s="1"/>
      <c r="B301" s="2"/>
      <c r="C301" s="5"/>
      <c r="D301" s="4"/>
      <c r="E301" s="4"/>
      <c r="F301" s="4"/>
      <c r="G301" s="4"/>
      <c r="H301" s="4"/>
      <c r="I301" s="5"/>
      <c r="J301" s="5"/>
      <c r="K301" s="5"/>
      <c r="L301" s="5"/>
      <c r="M301" s="5"/>
      <c r="N301" s="5"/>
      <c r="O301" s="5"/>
    </row>
    <row r="302" ht="15.75" customHeight="1">
      <c r="A302" s="1"/>
      <c r="B302" s="2"/>
      <c r="C302" s="5"/>
      <c r="D302" s="4"/>
      <c r="E302" s="4"/>
      <c r="F302" s="4"/>
      <c r="G302" s="4"/>
      <c r="H302" s="4"/>
      <c r="I302" s="5"/>
      <c r="J302" s="5"/>
      <c r="K302" s="5"/>
      <c r="L302" s="5"/>
      <c r="M302" s="5"/>
      <c r="N302" s="5"/>
      <c r="O302" s="5"/>
    </row>
    <row r="303" ht="15.75" customHeight="1">
      <c r="A303" s="1"/>
      <c r="B303" s="2"/>
      <c r="C303" s="5"/>
      <c r="D303" s="4"/>
      <c r="E303" s="4"/>
      <c r="F303" s="4"/>
      <c r="G303" s="4"/>
      <c r="H303" s="4"/>
      <c r="I303" s="5"/>
      <c r="J303" s="5"/>
      <c r="K303" s="5"/>
      <c r="L303" s="5"/>
      <c r="M303" s="5"/>
      <c r="N303" s="5"/>
      <c r="O303" s="5"/>
    </row>
    <row r="304" ht="15.75" customHeight="1">
      <c r="A304" s="1"/>
      <c r="B304" s="2"/>
      <c r="C304" s="5"/>
      <c r="D304" s="4"/>
      <c r="E304" s="4"/>
      <c r="F304" s="4"/>
      <c r="G304" s="4"/>
      <c r="H304" s="4"/>
      <c r="I304" s="5"/>
      <c r="J304" s="5"/>
      <c r="K304" s="5"/>
      <c r="L304" s="5"/>
      <c r="M304" s="5"/>
      <c r="N304" s="5"/>
      <c r="O304" s="5"/>
    </row>
    <row r="305" ht="15.75" customHeight="1">
      <c r="A305" s="1"/>
      <c r="B305" s="2"/>
      <c r="C305" s="5"/>
      <c r="D305" s="4"/>
      <c r="E305" s="4"/>
      <c r="F305" s="4"/>
      <c r="G305" s="4"/>
      <c r="H305" s="4"/>
      <c r="I305" s="5"/>
      <c r="J305" s="5"/>
      <c r="K305" s="5"/>
      <c r="L305" s="5"/>
      <c r="M305" s="5"/>
      <c r="N305" s="5"/>
      <c r="O305" s="5"/>
    </row>
    <row r="306" ht="15.75" customHeight="1">
      <c r="A306" s="1"/>
      <c r="B306" s="2"/>
      <c r="C306" s="5"/>
      <c r="D306" s="4"/>
      <c r="E306" s="4"/>
      <c r="F306" s="4"/>
      <c r="G306" s="4"/>
      <c r="H306" s="4"/>
      <c r="I306" s="5"/>
      <c r="J306" s="5"/>
      <c r="K306" s="5"/>
      <c r="L306" s="5"/>
      <c r="M306" s="5"/>
      <c r="N306" s="5"/>
      <c r="O306" s="5"/>
    </row>
    <row r="307" ht="15.75" customHeight="1">
      <c r="A307" s="1"/>
      <c r="B307" s="2"/>
      <c r="C307" s="5"/>
      <c r="D307" s="4"/>
      <c r="E307" s="4"/>
      <c r="F307" s="4"/>
      <c r="G307" s="4"/>
      <c r="H307" s="4"/>
      <c r="I307" s="5"/>
      <c r="J307" s="5"/>
      <c r="K307" s="5"/>
      <c r="L307" s="5"/>
      <c r="M307" s="5"/>
      <c r="N307" s="5"/>
      <c r="O307" s="5"/>
    </row>
    <row r="308" ht="15.75" customHeight="1">
      <c r="A308" s="1"/>
      <c r="B308" s="2"/>
      <c r="C308" s="5"/>
      <c r="D308" s="4"/>
      <c r="E308" s="4"/>
      <c r="F308" s="4"/>
      <c r="G308" s="4"/>
      <c r="H308" s="4"/>
      <c r="I308" s="5"/>
      <c r="J308" s="5"/>
      <c r="K308" s="5"/>
      <c r="L308" s="5"/>
      <c r="M308" s="5"/>
      <c r="N308" s="5"/>
      <c r="O308" s="5"/>
    </row>
    <row r="309" ht="15.75" customHeight="1">
      <c r="A309" s="1"/>
      <c r="B309" s="2"/>
      <c r="C309" s="5"/>
      <c r="D309" s="4"/>
      <c r="E309" s="4"/>
      <c r="F309" s="4"/>
      <c r="G309" s="4"/>
      <c r="H309" s="4"/>
      <c r="I309" s="5"/>
      <c r="J309" s="5"/>
      <c r="K309" s="5"/>
      <c r="L309" s="5"/>
      <c r="M309" s="5"/>
      <c r="N309" s="5"/>
      <c r="O309" s="5"/>
    </row>
    <row r="310" ht="15.75" customHeight="1">
      <c r="A310" s="1"/>
      <c r="B310" s="2"/>
      <c r="C310" s="5"/>
      <c r="D310" s="4"/>
      <c r="E310" s="4"/>
      <c r="F310" s="4"/>
      <c r="G310" s="4"/>
      <c r="H310" s="4"/>
      <c r="I310" s="5"/>
      <c r="J310" s="5"/>
      <c r="K310" s="5"/>
      <c r="L310" s="5"/>
      <c r="M310" s="5"/>
      <c r="N310" s="5"/>
      <c r="O310" s="5"/>
    </row>
    <row r="311" ht="15.75" customHeight="1">
      <c r="A311" s="1"/>
      <c r="B311" s="2"/>
      <c r="C311" s="5"/>
      <c r="D311" s="4"/>
      <c r="E311" s="4"/>
      <c r="F311" s="4"/>
      <c r="G311" s="4"/>
      <c r="H311" s="4"/>
      <c r="I311" s="5"/>
      <c r="J311" s="5"/>
      <c r="K311" s="5"/>
      <c r="L311" s="5"/>
      <c r="M311" s="5"/>
      <c r="N311" s="5"/>
      <c r="O311" s="5"/>
    </row>
    <row r="312" ht="15.75" customHeight="1">
      <c r="A312" s="1"/>
      <c r="B312" s="2"/>
      <c r="C312" s="5"/>
      <c r="D312" s="4"/>
      <c r="E312" s="4"/>
      <c r="F312" s="4"/>
      <c r="G312" s="4"/>
      <c r="H312" s="4"/>
      <c r="I312" s="5"/>
      <c r="J312" s="5"/>
      <c r="K312" s="5"/>
      <c r="L312" s="5"/>
      <c r="M312" s="5"/>
      <c r="N312" s="5"/>
      <c r="O312" s="5"/>
    </row>
    <row r="313" ht="15.75" customHeight="1">
      <c r="A313" s="1"/>
      <c r="B313" s="2"/>
      <c r="C313" s="5"/>
      <c r="D313" s="4"/>
      <c r="E313" s="4"/>
      <c r="F313" s="4"/>
      <c r="G313" s="4"/>
      <c r="H313" s="4"/>
      <c r="I313" s="5"/>
      <c r="J313" s="5"/>
      <c r="K313" s="5"/>
      <c r="L313" s="5"/>
      <c r="M313" s="5"/>
      <c r="N313" s="5"/>
      <c r="O313" s="5"/>
    </row>
    <row r="314" ht="15.75" customHeight="1">
      <c r="A314" s="1"/>
      <c r="B314" s="2"/>
      <c r="C314" s="5"/>
      <c r="D314" s="4"/>
      <c r="E314" s="4"/>
      <c r="F314" s="4"/>
      <c r="G314" s="4"/>
      <c r="H314" s="4"/>
      <c r="I314" s="5"/>
      <c r="J314" s="5"/>
      <c r="K314" s="5"/>
      <c r="L314" s="5"/>
      <c r="M314" s="5"/>
      <c r="N314" s="5"/>
      <c r="O314" s="5"/>
    </row>
    <row r="315" ht="15.75" customHeight="1">
      <c r="A315" s="1"/>
      <c r="B315" s="2"/>
      <c r="C315" s="5"/>
      <c r="D315" s="4"/>
      <c r="E315" s="4"/>
      <c r="F315" s="4"/>
      <c r="G315" s="4"/>
      <c r="H315" s="4"/>
      <c r="I315" s="5"/>
      <c r="J315" s="5"/>
      <c r="K315" s="5"/>
      <c r="L315" s="5"/>
      <c r="M315" s="5"/>
      <c r="N315" s="5"/>
      <c r="O315" s="5"/>
    </row>
    <row r="316" ht="15.75" customHeight="1">
      <c r="A316" s="1"/>
      <c r="B316" s="2"/>
      <c r="C316" s="5"/>
      <c r="D316" s="4"/>
      <c r="E316" s="4"/>
      <c r="F316" s="4"/>
      <c r="G316" s="4"/>
      <c r="H316" s="4"/>
      <c r="I316" s="5"/>
      <c r="J316" s="5"/>
      <c r="K316" s="5"/>
      <c r="L316" s="5"/>
      <c r="M316" s="5"/>
      <c r="N316" s="5"/>
      <c r="O316" s="5"/>
    </row>
    <row r="317" ht="15.75" customHeight="1">
      <c r="A317" s="1"/>
      <c r="B317" s="2"/>
      <c r="C317" s="5"/>
      <c r="D317" s="4"/>
      <c r="E317" s="4"/>
      <c r="F317" s="4"/>
      <c r="G317" s="4"/>
      <c r="H317" s="4"/>
      <c r="I317" s="5"/>
      <c r="J317" s="5"/>
      <c r="K317" s="5"/>
      <c r="L317" s="5"/>
      <c r="M317" s="5"/>
      <c r="N317" s="5"/>
      <c r="O317" s="5"/>
    </row>
    <row r="318" ht="15.75" customHeight="1">
      <c r="A318" s="1"/>
      <c r="B318" s="2"/>
      <c r="C318" s="5"/>
      <c r="D318" s="4"/>
      <c r="E318" s="4"/>
      <c r="F318" s="4"/>
      <c r="G318" s="4"/>
      <c r="H318" s="4"/>
      <c r="I318" s="5"/>
      <c r="J318" s="5"/>
      <c r="K318" s="5"/>
      <c r="L318" s="5"/>
      <c r="M318" s="5"/>
      <c r="N318" s="5"/>
      <c r="O318" s="5"/>
    </row>
    <row r="319" ht="15.75" customHeight="1">
      <c r="A319" s="1"/>
      <c r="B319" s="2"/>
      <c r="C319" s="5"/>
      <c r="D319" s="4"/>
      <c r="E319" s="4"/>
      <c r="F319" s="4"/>
      <c r="G319" s="4"/>
      <c r="H319" s="4"/>
      <c r="I319" s="5"/>
      <c r="J319" s="5"/>
      <c r="K319" s="5"/>
      <c r="L319" s="5"/>
      <c r="M319" s="5"/>
      <c r="N319" s="5"/>
      <c r="O319" s="5"/>
    </row>
    <row r="320" ht="15.75" customHeight="1">
      <c r="A320" s="1"/>
      <c r="B320" s="2"/>
      <c r="C320" s="5"/>
      <c r="D320" s="4"/>
      <c r="E320" s="4"/>
      <c r="F320" s="4"/>
      <c r="G320" s="4"/>
      <c r="H320" s="4"/>
      <c r="I320" s="5"/>
      <c r="J320" s="5"/>
      <c r="K320" s="5"/>
      <c r="L320" s="5"/>
      <c r="M320" s="5"/>
      <c r="N320" s="5"/>
      <c r="O320" s="5"/>
    </row>
    <row r="321" ht="15.75" customHeight="1">
      <c r="A321" s="1"/>
      <c r="B321" s="2"/>
      <c r="C321" s="5"/>
      <c r="D321" s="4"/>
      <c r="E321" s="4"/>
      <c r="F321" s="4"/>
      <c r="G321" s="4"/>
      <c r="H321" s="4"/>
      <c r="I321" s="5"/>
      <c r="J321" s="5"/>
      <c r="K321" s="5"/>
      <c r="L321" s="5"/>
      <c r="M321" s="5"/>
      <c r="N321" s="5"/>
      <c r="O321" s="5"/>
    </row>
    <row r="322" ht="15.75" customHeight="1">
      <c r="A322" s="1"/>
      <c r="B322" s="2"/>
      <c r="C322" s="5"/>
      <c r="D322" s="4"/>
      <c r="E322" s="4"/>
      <c r="F322" s="4"/>
      <c r="G322" s="4"/>
      <c r="H322" s="4"/>
      <c r="I322" s="5"/>
      <c r="J322" s="5"/>
      <c r="K322" s="5"/>
      <c r="L322" s="5"/>
      <c r="M322" s="5"/>
      <c r="N322" s="5"/>
      <c r="O322" s="5"/>
    </row>
    <row r="323" ht="15.75" customHeight="1">
      <c r="A323" s="1"/>
      <c r="B323" s="2"/>
      <c r="C323" s="5"/>
      <c r="D323" s="4"/>
      <c r="E323" s="4"/>
      <c r="F323" s="4"/>
      <c r="G323" s="4"/>
      <c r="H323" s="4"/>
      <c r="I323" s="5"/>
      <c r="J323" s="5"/>
      <c r="K323" s="5"/>
      <c r="L323" s="5"/>
      <c r="M323" s="5"/>
      <c r="N323" s="5"/>
      <c r="O323" s="5"/>
    </row>
    <row r="324" ht="15.75" customHeight="1">
      <c r="A324" s="1"/>
      <c r="B324" s="2"/>
      <c r="C324" s="5"/>
      <c r="D324" s="4"/>
      <c r="E324" s="4"/>
      <c r="F324" s="4"/>
      <c r="G324" s="4"/>
      <c r="H324" s="4"/>
      <c r="I324" s="5"/>
      <c r="J324" s="5"/>
      <c r="K324" s="5"/>
      <c r="L324" s="5"/>
      <c r="M324" s="5"/>
      <c r="N324" s="5"/>
      <c r="O324" s="5"/>
    </row>
    <row r="325" ht="15.75" customHeight="1">
      <c r="A325" s="1"/>
      <c r="B325" s="2"/>
      <c r="C325" s="5"/>
      <c r="D325" s="4"/>
      <c r="E325" s="4"/>
      <c r="F325" s="4"/>
      <c r="G325" s="4"/>
      <c r="H325" s="4"/>
      <c r="I325" s="5"/>
      <c r="J325" s="5"/>
      <c r="K325" s="5"/>
      <c r="L325" s="5"/>
      <c r="M325" s="5"/>
      <c r="N325" s="5"/>
      <c r="O325" s="5"/>
    </row>
    <row r="326" ht="15.75" customHeight="1">
      <c r="A326" s="1"/>
      <c r="B326" s="2"/>
      <c r="C326" s="5"/>
      <c r="D326" s="4"/>
      <c r="E326" s="4"/>
      <c r="F326" s="4"/>
      <c r="G326" s="4"/>
      <c r="H326" s="4"/>
      <c r="I326" s="5"/>
      <c r="J326" s="5"/>
      <c r="K326" s="5"/>
      <c r="L326" s="5"/>
      <c r="M326" s="5"/>
      <c r="N326" s="5"/>
      <c r="O326" s="5"/>
    </row>
    <row r="327" ht="15.75" customHeight="1">
      <c r="A327" s="1"/>
      <c r="B327" s="2"/>
      <c r="C327" s="5"/>
      <c r="D327" s="4"/>
      <c r="E327" s="4"/>
      <c r="F327" s="4"/>
      <c r="G327" s="4"/>
      <c r="H327" s="4"/>
      <c r="I327" s="5"/>
      <c r="J327" s="5"/>
      <c r="K327" s="5"/>
      <c r="L327" s="5"/>
      <c r="M327" s="5"/>
      <c r="N327" s="5"/>
      <c r="O327" s="5"/>
    </row>
    <row r="328" ht="15.75" customHeight="1">
      <c r="A328" s="1"/>
      <c r="B328" s="2"/>
      <c r="C328" s="5"/>
      <c r="D328" s="4"/>
      <c r="E328" s="4"/>
      <c r="F328" s="4"/>
      <c r="G328" s="4"/>
      <c r="H328" s="4"/>
      <c r="I328" s="5"/>
      <c r="J328" s="5"/>
      <c r="K328" s="5"/>
      <c r="L328" s="5"/>
      <c r="M328" s="5"/>
      <c r="N328" s="5"/>
      <c r="O328" s="5"/>
    </row>
    <row r="329" ht="15.75" customHeight="1">
      <c r="A329" s="1"/>
      <c r="B329" s="2"/>
      <c r="C329" s="5"/>
      <c r="D329" s="4"/>
      <c r="E329" s="4"/>
      <c r="F329" s="4"/>
      <c r="G329" s="4"/>
      <c r="H329" s="4"/>
      <c r="I329" s="5"/>
      <c r="J329" s="5"/>
      <c r="K329" s="5"/>
      <c r="L329" s="5"/>
      <c r="M329" s="5"/>
      <c r="N329" s="5"/>
      <c r="O329" s="5"/>
    </row>
    <row r="330" ht="15.75" customHeight="1">
      <c r="A330" s="1"/>
      <c r="B330" s="2"/>
      <c r="C330" s="5"/>
      <c r="D330" s="4"/>
      <c r="E330" s="4"/>
      <c r="F330" s="4"/>
      <c r="G330" s="4"/>
      <c r="H330" s="4"/>
      <c r="I330" s="5"/>
      <c r="J330" s="5"/>
      <c r="K330" s="5"/>
      <c r="L330" s="5"/>
      <c r="M330" s="5"/>
      <c r="N330" s="5"/>
      <c r="O330" s="5"/>
    </row>
    <row r="331" ht="15.75" customHeight="1">
      <c r="A331" s="1"/>
      <c r="B331" s="2"/>
      <c r="C331" s="5"/>
      <c r="D331" s="4"/>
      <c r="E331" s="4"/>
      <c r="F331" s="4"/>
      <c r="G331" s="4"/>
      <c r="H331" s="4"/>
      <c r="I331" s="5"/>
      <c r="J331" s="5"/>
      <c r="K331" s="5"/>
      <c r="L331" s="5"/>
      <c r="M331" s="5"/>
      <c r="N331" s="5"/>
      <c r="O331" s="5"/>
    </row>
    <row r="332" ht="15.75" customHeight="1">
      <c r="A332" s="1"/>
      <c r="B332" s="2"/>
      <c r="C332" s="5"/>
      <c r="D332" s="4"/>
      <c r="E332" s="4"/>
      <c r="F332" s="4"/>
      <c r="G332" s="4"/>
      <c r="H332" s="4"/>
      <c r="I332" s="5"/>
      <c r="J332" s="5"/>
      <c r="K332" s="5"/>
      <c r="L332" s="5"/>
      <c r="M332" s="5"/>
      <c r="N332" s="5"/>
      <c r="O332" s="5"/>
    </row>
    <row r="333" ht="15.75" customHeight="1">
      <c r="A333" s="1"/>
      <c r="B333" s="2"/>
      <c r="C333" s="5"/>
      <c r="D333" s="4"/>
      <c r="E333" s="4"/>
      <c r="F333" s="4"/>
      <c r="G333" s="4"/>
      <c r="H333" s="4"/>
      <c r="I333" s="5"/>
      <c r="J333" s="5"/>
      <c r="K333" s="5"/>
      <c r="L333" s="5"/>
      <c r="M333" s="5"/>
      <c r="N333" s="5"/>
      <c r="O333" s="5"/>
    </row>
    <row r="334" ht="15.75" customHeight="1">
      <c r="A334" s="1"/>
      <c r="B334" s="2"/>
      <c r="C334" s="5"/>
      <c r="D334" s="4"/>
      <c r="E334" s="4"/>
      <c r="F334" s="4"/>
      <c r="G334" s="4"/>
      <c r="H334" s="4"/>
      <c r="I334" s="5"/>
      <c r="J334" s="5"/>
      <c r="K334" s="5"/>
      <c r="L334" s="5"/>
      <c r="M334" s="5"/>
      <c r="N334" s="5"/>
      <c r="O334" s="5"/>
    </row>
    <row r="335" ht="15.75" customHeight="1">
      <c r="A335" s="1"/>
      <c r="B335" s="2"/>
      <c r="C335" s="5"/>
      <c r="D335" s="4"/>
      <c r="E335" s="4"/>
      <c r="F335" s="4"/>
      <c r="G335" s="4"/>
      <c r="H335" s="4"/>
      <c r="I335" s="5"/>
      <c r="J335" s="5"/>
      <c r="K335" s="5"/>
      <c r="L335" s="5"/>
      <c r="M335" s="5"/>
      <c r="N335" s="5"/>
      <c r="O335" s="5"/>
    </row>
    <row r="336" ht="15.75" customHeight="1">
      <c r="A336" s="1"/>
      <c r="B336" s="2"/>
      <c r="C336" s="5"/>
      <c r="D336" s="4"/>
      <c r="E336" s="4"/>
      <c r="F336" s="4"/>
      <c r="G336" s="4"/>
      <c r="H336" s="4"/>
      <c r="I336" s="5"/>
      <c r="J336" s="5"/>
      <c r="K336" s="5"/>
      <c r="L336" s="5"/>
      <c r="M336" s="5"/>
      <c r="N336" s="5"/>
      <c r="O336" s="5"/>
    </row>
    <row r="337" ht="15.75" customHeight="1">
      <c r="A337" s="1"/>
      <c r="B337" s="2"/>
      <c r="C337" s="5"/>
      <c r="D337" s="4"/>
      <c r="E337" s="4"/>
      <c r="F337" s="4"/>
      <c r="G337" s="4"/>
      <c r="H337" s="4"/>
      <c r="I337" s="5"/>
      <c r="J337" s="5"/>
      <c r="K337" s="5"/>
      <c r="L337" s="5"/>
      <c r="M337" s="5"/>
      <c r="N337" s="5"/>
      <c r="O337" s="5"/>
    </row>
    <row r="338" ht="15.75" customHeight="1">
      <c r="A338" s="1"/>
      <c r="B338" s="2"/>
      <c r="C338" s="5"/>
      <c r="D338" s="4"/>
      <c r="E338" s="4"/>
      <c r="F338" s="4"/>
      <c r="G338" s="4"/>
      <c r="H338" s="4"/>
      <c r="I338" s="5"/>
      <c r="J338" s="5"/>
      <c r="K338" s="5"/>
      <c r="L338" s="5"/>
      <c r="M338" s="5"/>
      <c r="N338" s="5"/>
      <c r="O338" s="5"/>
    </row>
    <row r="339" ht="15.75" customHeight="1">
      <c r="A339" s="1"/>
      <c r="B339" s="2"/>
      <c r="C339" s="5"/>
      <c r="D339" s="4"/>
      <c r="E339" s="4"/>
      <c r="F339" s="4"/>
      <c r="G339" s="4"/>
      <c r="H339" s="4"/>
      <c r="I339" s="5"/>
      <c r="J339" s="5"/>
      <c r="K339" s="5"/>
      <c r="L339" s="5"/>
      <c r="M339" s="5"/>
      <c r="N339" s="5"/>
      <c r="O339" s="5"/>
    </row>
    <row r="340" ht="15.75" customHeight="1">
      <c r="A340" s="1"/>
      <c r="B340" s="2"/>
      <c r="C340" s="5"/>
      <c r="D340" s="4"/>
      <c r="E340" s="4"/>
      <c r="F340" s="4"/>
      <c r="G340" s="4"/>
      <c r="H340" s="4"/>
      <c r="I340" s="5"/>
      <c r="J340" s="5"/>
      <c r="K340" s="5"/>
      <c r="L340" s="5"/>
      <c r="M340" s="5"/>
      <c r="N340" s="5"/>
      <c r="O340" s="5"/>
    </row>
    <row r="341" ht="15.75" customHeight="1">
      <c r="A341" s="1"/>
      <c r="B341" s="2"/>
      <c r="C341" s="5"/>
      <c r="D341" s="4"/>
      <c r="E341" s="4"/>
      <c r="F341" s="4"/>
      <c r="G341" s="4"/>
      <c r="H341" s="4"/>
      <c r="I341" s="5"/>
      <c r="J341" s="5"/>
      <c r="K341" s="5"/>
      <c r="L341" s="5"/>
      <c r="M341" s="5"/>
      <c r="N341" s="5"/>
      <c r="O341" s="5"/>
    </row>
    <row r="342" ht="15.75" customHeight="1">
      <c r="A342" s="1"/>
      <c r="B342" s="2"/>
      <c r="C342" s="5"/>
      <c r="D342" s="4"/>
      <c r="E342" s="4"/>
      <c r="F342" s="4"/>
      <c r="G342" s="4"/>
      <c r="H342" s="4"/>
      <c r="I342" s="5"/>
      <c r="J342" s="5"/>
      <c r="K342" s="5"/>
      <c r="L342" s="5"/>
      <c r="M342" s="5"/>
      <c r="N342" s="5"/>
      <c r="O342" s="5"/>
    </row>
    <row r="343" ht="15.75" customHeight="1">
      <c r="A343" s="1"/>
      <c r="B343" s="2"/>
      <c r="C343" s="5"/>
      <c r="D343" s="4"/>
      <c r="E343" s="4"/>
      <c r="F343" s="4"/>
      <c r="G343" s="4"/>
      <c r="H343" s="4"/>
      <c r="I343" s="5"/>
      <c r="J343" s="5"/>
      <c r="K343" s="5"/>
      <c r="L343" s="5"/>
      <c r="M343" s="5"/>
      <c r="N343" s="5"/>
      <c r="O343" s="5"/>
    </row>
    <row r="344" ht="15.75" customHeight="1">
      <c r="A344" s="1"/>
      <c r="B344" s="2"/>
      <c r="C344" s="5"/>
      <c r="D344" s="4"/>
      <c r="E344" s="4"/>
      <c r="F344" s="4"/>
      <c r="G344" s="4"/>
      <c r="H344" s="4"/>
      <c r="I344" s="5"/>
      <c r="J344" s="5"/>
      <c r="K344" s="5"/>
      <c r="L344" s="5"/>
      <c r="M344" s="5"/>
      <c r="N344" s="5"/>
      <c r="O344" s="5"/>
    </row>
    <row r="345" ht="15.75" customHeight="1">
      <c r="A345" s="1"/>
      <c r="B345" s="2"/>
      <c r="C345" s="5"/>
      <c r="D345" s="4"/>
      <c r="E345" s="4"/>
      <c r="F345" s="4"/>
      <c r="G345" s="4"/>
      <c r="H345" s="4"/>
      <c r="I345" s="5"/>
      <c r="J345" s="5"/>
      <c r="K345" s="5"/>
      <c r="L345" s="5"/>
      <c r="M345" s="5"/>
      <c r="N345" s="5"/>
      <c r="O345" s="5"/>
    </row>
    <row r="346" ht="15.75" customHeight="1">
      <c r="A346" s="1"/>
      <c r="B346" s="2"/>
      <c r="C346" s="5"/>
      <c r="D346" s="4"/>
      <c r="E346" s="4"/>
      <c r="F346" s="4"/>
      <c r="G346" s="4"/>
      <c r="H346" s="4"/>
      <c r="I346" s="5"/>
      <c r="J346" s="5"/>
      <c r="K346" s="5"/>
      <c r="L346" s="5"/>
      <c r="M346" s="5"/>
      <c r="N346" s="5"/>
      <c r="O346" s="5"/>
    </row>
    <row r="347" ht="15.75" customHeight="1">
      <c r="A347" s="1"/>
      <c r="B347" s="2"/>
      <c r="C347" s="5"/>
      <c r="D347" s="4"/>
      <c r="E347" s="4"/>
      <c r="F347" s="4"/>
      <c r="G347" s="4"/>
      <c r="H347" s="4"/>
      <c r="I347" s="5"/>
      <c r="J347" s="5"/>
      <c r="K347" s="5"/>
      <c r="L347" s="5"/>
      <c r="M347" s="5"/>
      <c r="N347" s="5"/>
      <c r="O347" s="5"/>
    </row>
    <row r="348" ht="15.75" customHeight="1">
      <c r="A348" s="1"/>
      <c r="B348" s="2"/>
      <c r="C348" s="5"/>
      <c r="D348" s="4"/>
      <c r="E348" s="4"/>
      <c r="F348" s="4"/>
      <c r="G348" s="4"/>
      <c r="H348" s="4"/>
      <c r="I348" s="5"/>
      <c r="J348" s="5"/>
      <c r="K348" s="5"/>
      <c r="L348" s="5"/>
      <c r="M348" s="5"/>
      <c r="N348" s="5"/>
      <c r="O348" s="5"/>
    </row>
    <row r="349" ht="15.75" customHeight="1">
      <c r="A349" s="1"/>
      <c r="B349" s="2"/>
      <c r="C349" s="5"/>
      <c r="D349" s="4"/>
      <c r="E349" s="4"/>
      <c r="F349" s="4"/>
      <c r="G349" s="4"/>
      <c r="H349" s="4"/>
      <c r="I349" s="5"/>
      <c r="J349" s="5"/>
      <c r="K349" s="5"/>
      <c r="L349" s="5"/>
      <c r="M349" s="5"/>
      <c r="N349" s="5"/>
      <c r="O349" s="5"/>
    </row>
    <row r="350" ht="15.75" customHeight="1">
      <c r="A350" s="1"/>
      <c r="B350" s="2"/>
      <c r="C350" s="5"/>
      <c r="D350" s="4"/>
      <c r="E350" s="4"/>
      <c r="F350" s="4"/>
      <c r="G350" s="4"/>
      <c r="H350" s="4"/>
      <c r="I350" s="5"/>
      <c r="J350" s="5"/>
      <c r="K350" s="5"/>
      <c r="L350" s="5"/>
      <c r="M350" s="5"/>
      <c r="N350" s="5"/>
      <c r="O350" s="5"/>
    </row>
    <row r="351" ht="15.75" customHeight="1">
      <c r="A351" s="1"/>
      <c r="B351" s="2"/>
      <c r="C351" s="5"/>
      <c r="D351" s="4"/>
      <c r="E351" s="4"/>
      <c r="F351" s="4"/>
      <c r="G351" s="4"/>
      <c r="H351" s="4"/>
      <c r="I351" s="5"/>
      <c r="J351" s="5"/>
      <c r="K351" s="5"/>
      <c r="L351" s="5"/>
      <c r="M351" s="5"/>
      <c r="N351" s="5"/>
      <c r="O351" s="5"/>
    </row>
    <row r="352" ht="15.75" customHeight="1">
      <c r="A352" s="1"/>
      <c r="B352" s="2"/>
      <c r="C352" s="5"/>
      <c r="D352" s="4"/>
      <c r="E352" s="4"/>
      <c r="F352" s="4"/>
      <c r="G352" s="4"/>
      <c r="H352" s="4"/>
      <c r="I352" s="5"/>
      <c r="J352" s="5"/>
      <c r="K352" s="5"/>
      <c r="L352" s="5"/>
      <c r="M352" s="5"/>
      <c r="N352" s="5"/>
      <c r="O352" s="5"/>
    </row>
    <row r="353" ht="15.75" customHeight="1">
      <c r="A353" s="1"/>
      <c r="B353" s="2"/>
      <c r="C353" s="5"/>
      <c r="D353" s="4"/>
      <c r="E353" s="4"/>
      <c r="F353" s="4"/>
      <c r="G353" s="4"/>
      <c r="H353" s="4"/>
      <c r="I353" s="5"/>
      <c r="J353" s="5"/>
      <c r="K353" s="5"/>
      <c r="L353" s="5"/>
      <c r="M353" s="5"/>
      <c r="N353" s="5"/>
      <c r="O353" s="5"/>
    </row>
    <row r="354" ht="15.75" customHeight="1">
      <c r="A354" s="1"/>
      <c r="B354" s="2"/>
      <c r="C354" s="5"/>
      <c r="D354" s="4"/>
      <c r="E354" s="4"/>
      <c r="F354" s="4"/>
      <c r="G354" s="4"/>
      <c r="H354" s="4"/>
      <c r="I354" s="5"/>
      <c r="J354" s="5"/>
      <c r="K354" s="5"/>
      <c r="L354" s="5"/>
      <c r="M354" s="5"/>
      <c r="N354" s="5"/>
      <c r="O354" s="5"/>
    </row>
    <row r="355" ht="15.75" customHeight="1">
      <c r="A355" s="1"/>
      <c r="B355" s="2"/>
      <c r="C355" s="5"/>
      <c r="D355" s="4"/>
      <c r="E355" s="4"/>
      <c r="F355" s="4"/>
      <c r="G355" s="4"/>
      <c r="H355" s="4"/>
      <c r="I355" s="5"/>
      <c r="J355" s="5"/>
      <c r="K355" s="5"/>
      <c r="L355" s="5"/>
      <c r="M355" s="5"/>
      <c r="N355" s="5"/>
      <c r="O355" s="5"/>
    </row>
    <row r="356" ht="15.75" customHeight="1">
      <c r="A356" s="1"/>
      <c r="B356" s="2"/>
      <c r="C356" s="5"/>
      <c r="D356" s="4"/>
      <c r="E356" s="4"/>
      <c r="F356" s="4"/>
      <c r="G356" s="4"/>
      <c r="H356" s="4"/>
      <c r="I356" s="5"/>
      <c r="J356" s="5"/>
      <c r="K356" s="5"/>
      <c r="L356" s="5"/>
      <c r="M356" s="5"/>
      <c r="N356" s="5"/>
      <c r="O356" s="5"/>
    </row>
    <row r="357" ht="15.75" customHeight="1">
      <c r="A357" s="1"/>
      <c r="B357" s="2"/>
      <c r="C357" s="5"/>
      <c r="D357" s="4"/>
      <c r="E357" s="4"/>
      <c r="F357" s="4"/>
      <c r="G357" s="4"/>
      <c r="H357" s="4"/>
      <c r="I357" s="5"/>
      <c r="J357" s="5"/>
      <c r="K357" s="5"/>
      <c r="L357" s="5"/>
      <c r="M357" s="5"/>
      <c r="N357" s="5"/>
      <c r="O357" s="5"/>
    </row>
    <row r="358" ht="15.75" customHeight="1">
      <c r="A358" s="1"/>
      <c r="B358" s="2"/>
      <c r="C358" s="5"/>
      <c r="D358" s="4"/>
      <c r="E358" s="4"/>
      <c r="F358" s="4"/>
      <c r="G358" s="4"/>
      <c r="H358" s="4"/>
      <c r="I358" s="5"/>
      <c r="J358" s="5"/>
      <c r="K358" s="5"/>
      <c r="L358" s="5"/>
      <c r="M358" s="5"/>
      <c r="N358" s="5"/>
      <c r="O358" s="5"/>
    </row>
    <row r="359" ht="15.75" customHeight="1">
      <c r="A359" s="1"/>
      <c r="B359" s="2"/>
      <c r="C359" s="5"/>
      <c r="D359" s="4"/>
      <c r="E359" s="4"/>
      <c r="F359" s="4"/>
      <c r="G359" s="4"/>
      <c r="H359" s="4"/>
      <c r="I359" s="5"/>
      <c r="J359" s="5"/>
      <c r="K359" s="5"/>
      <c r="L359" s="5"/>
      <c r="M359" s="5"/>
      <c r="N359" s="5"/>
      <c r="O359" s="5"/>
    </row>
    <row r="360" ht="15.75" customHeight="1">
      <c r="A360" s="1"/>
      <c r="B360" s="2"/>
      <c r="C360" s="5"/>
      <c r="D360" s="4"/>
      <c r="E360" s="4"/>
      <c r="F360" s="4"/>
      <c r="G360" s="4"/>
      <c r="H360" s="4"/>
      <c r="I360" s="5"/>
      <c r="J360" s="5"/>
      <c r="K360" s="5"/>
      <c r="L360" s="5"/>
      <c r="M360" s="5"/>
      <c r="N360" s="5"/>
      <c r="O360" s="5"/>
    </row>
    <row r="361" ht="15.75" customHeight="1">
      <c r="A361" s="1"/>
      <c r="B361" s="2"/>
      <c r="C361" s="5"/>
      <c r="D361" s="4"/>
      <c r="E361" s="4"/>
      <c r="F361" s="4"/>
      <c r="G361" s="4"/>
      <c r="H361" s="4"/>
      <c r="I361" s="5"/>
      <c r="J361" s="5"/>
      <c r="K361" s="5"/>
      <c r="L361" s="5"/>
      <c r="M361" s="5"/>
      <c r="N361" s="5"/>
      <c r="O361" s="5"/>
    </row>
    <row r="362" ht="15.75" customHeight="1">
      <c r="A362" s="1"/>
      <c r="B362" s="2"/>
      <c r="C362" s="5"/>
      <c r="D362" s="4"/>
      <c r="E362" s="4"/>
      <c r="F362" s="4"/>
      <c r="G362" s="4"/>
      <c r="H362" s="4"/>
      <c r="I362" s="5"/>
      <c r="J362" s="5"/>
      <c r="K362" s="5"/>
      <c r="L362" s="5"/>
      <c r="M362" s="5"/>
      <c r="N362" s="5"/>
      <c r="O362" s="5"/>
    </row>
    <row r="363" ht="15.75" customHeight="1">
      <c r="A363" s="1"/>
      <c r="B363" s="2"/>
      <c r="C363" s="5"/>
      <c r="D363" s="4"/>
      <c r="E363" s="4"/>
      <c r="F363" s="4"/>
      <c r="G363" s="4"/>
      <c r="H363" s="4"/>
      <c r="I363" s="5"/>
      <c r="J363" s="5"/>
      <c r="K363" s="5"/>
      <c r="L363" s="5"/>
      <c r="M363" s="5"/>
      <c r="N363" s="5"/>
      <c r="O363" s="5"/>
    </row>
    <row r="364" ht="15.75" customHeight="1">
      <c r="A364" s="1"/>
      <c r="B364" s="2"/>
      <c r="C364" s="5"/>
      <c r="D364" s="4"/>
      <c r="E364" s="4"/>
      <c r="F364" s="4"/>
      <c r="G364" s="4"/>
      <c r="H364" s="4"/>
      <c r="I364" s="5"/>
      <c r="J364" s="5"/>
      <c r="K364" s="5"/>
      <c r="L364" s="5"/>
      <c r="M364" s="5"/>
      <c r="N364" s="5"/>
      <c r="O364" s="5"/>
    </row>
    <row r="365" ht="15.75" customHeight="1">
      <c r="A365" s="1"/>
      <c r="B365" s="2"/>
      <c r="C365" s="5"/>
      <c r="D365" s="4"/>
      <c r="E365" s="4"/>
      <c r="F365" s="4"/>
      <c r="G365" s="4"/>
      <c r="H365" s="4"/>
      <c r="I365" s="5"/>
      <c r="J365" s="5"/>
      <c r="K365" s="5"/>
      <c r="L365" s="5"/>
      <c r="M365" s="5"/>
      <c r="N365" s="5"/>
      <c r="O365" s="5"/>
    </row>
    <row r="366" ht="15.75" customHeight="1">
      <c r="A366" s="1"/>
      <c r="B366" s="2"/>
      <c r="C366" s="5"/>
      <c r="D366" s="4"/>
      <c r="E366" s="4"/>
      <c r="F366" s="4"/>
      <c r="G366" s="4"/>
      <c r="H366" s="4"/>
      <c r="I366" s="5"/>
      <c r="J366" s="5"/>
      <c r="K366" s="5"/>
      <c r="L366" s="5"/>
      <c r="M366" s="5"/>
      <c r="N366" s="5"/>
      <c r="O366" s="5"/>
    </row>
    <row r="367" ht="15.75" customHeight="1">
      <c r="A367" s="1"/>
      <c r="B367" s="2"/>
      <c r="C367" s="5"/>
      <c r="D367" s="4"/>
      <c r="E367" s="4"/>
      <c r="F367" s="4"/>
      <c r="G367" s="4"/>
      <c r="H367" s="4"/>
      <c r="I367" s="5"/>
      <c r="J367" s="5"/>
      <c r="K367" s="5"/>
      <c r="L367" s="5"/>
      <c r="M367" s="5"/>
      <c r="N367" s="5"/>
      <c r="O367" s="5"/>
    </row>
    <row r="368" ht="15.75" customHeight="1">
      <c r="A368" s="1"/>
      <c r="B368" s="2"/>
      <c r="C368" s="5"/>
      <c r="D368" s="4"/>
      <c r="E368" s="4"/>
      <c r="F368" s="4"/>
      <c r="G368" s="4"/>
      <c r="H368" s="4"/>
      <c r="I368" s="5"/>
      <c r="J368" s="5"/>
      <c r="K368" s="5"/>
      <c r="L368" s="5"/>
      <c r="M368" s="5"/>
      <c r="N368" s="5"/>
      <c r="O368" s="5"/>
    </row>
    <row r="369" ht="15.75" customHeight="1">
      <c r="A369" s="1"/>
      <c r="B369" s="2"/>
      <c r="C369" s="5"/>
      <c r="D369" s="4"/>
      <c r="E369" s="4"/>
      <c r="F369" s="4"/>
      <c r="G369" s="4"/>
      <c r="H369" s="4"/>
      <c r="I369" s="5"/>
      <c r="J369" s="5"/>
      <c r="K369" s="5"/>
      <c r="L369" s="5"/>
      <c r="M369" s="5"/>
      <c r="N369" s="5"/>
      <c r="O369" s="5"/>
    </row>
    <row r="370" ht="15.75" customHeight="1">
      <c r="A370" s="1"/>
      <c r="B370" s="2"/>
      <c r="C370" s="5"/>
      <c r="D370" s="4"/>
      <c r="E370" s="4"/>
      <c r="F370" s="4"/>
      <c r="G370" s="4"/>
      <c r="H370" s="4"/>
      <c r="I370" s="5"/>
      <c r="J370" s="5"/>
      <c r="K370" s="5"/>
      <c r="L370" s="5"/>
      <c r="M370" s="5"/>
      <c r="N370" s="5"/>
      <c r="O370" s="5"/>
    </row>
    <row r="371" ht="15.75" customHeight="1">
      <c r="A371" s="1"/>
      <c r="B371" s="2"/>
      <c r="C371" s="5"/>
      <c r="D371" s="4"/>
      <c r="E371" s="4"/>
      <c r="F371" s="4"/>
      <c r="G371" s="4"/>
      <c r="H371" s="4"/>
      <c r="I371" s="5"/>
      <c r="J371" s="5"/>
      <c r="K371" s="5"/>
      <c r="L371" s="5"/>
      <c r="M371" s="5"/>
      <c r="N371" s="5"/>
      <c r="O371" s="5"/>
    </row>
    <row r="372" ht="15.75" customHeight="1">
      <c r="A372" s="1"/>
      <c r="B372" s="2"/>
      <c r="C372" s="5"/>
      <c r="D372" s="4"/>
      <c r="E372" s="4"/>
      <c r="F372" s="4"/>
      <c r="G372" s="4"/>
      <c r="H372" s="4"/>
      <c r="I372" s="5"/>
      <c r="J372" s="5"/>
      <c r="K372" s="5"/>
      <c r="L372" s="5"/>
      <c r="M372" s="5"/>
      <c r="N372" s="5"/>
      <c r="O372" s="5"/>
    </row>
    <row r="373" ht="15.75" customHeight="1">
      <c r="A373" s="1"/>
      <c r="B373" s="2"/>
      <c r="C373" s="5"/>
      <c r="D373" s="4"/>
      <c r="E373" s="4"/>
      <c r="F373" s="4"/>
      <c r="G373" s="4"/>
      <c r="H373" s="4"/>
      <c r="I373" s="5"/>
      <c r="J373" s="5"/>
      <c r="K373" s="5"/>
      <c r="L373" s="5"/>
      <c r="M373" s="5"/>
      <c r="N373" s="5"/>
      <c r="O373" s="5"/>
    </row>
    <row r="374" ht="15.75" customHeight="1">
      <c r="A374" s="1"/>
      <c r="B374" s="2"/>
      <c r="C374" s="5"/>
      <c r="D374" s="4"/>
      <c r="E374" s="4"/>
      <c r="F374" s="4"/>
      <c r="G374" s="4"/>
      <c r="H374" s="4"/>
      <c r="I374" s="5"/>
      <c r="J374" s="5"/>
      <c r="K374" s="5"/>
      <c r="L374" s="5"/>
      <c r="M374" s="5"/>
      <c r="N374" s="5"/>
      <c r="O374" s="5"/>
    </row>
    <row r="375" ht="15.75" customHeight="1">
      <c r="A375" s="1"/>
      <c r="B375" s="2"/>
      <c r="C375" s="5"/>
      <c r="D375" s="4"/>
      <c r="E375" s="4"/>
      <c r="F375" s="4"/>
      <c r="G375" s="4"/>
      <c r="H375" s="4"/>
      <c r="I375" s="5"/>
      <c r="J375" s="5"/>
      <c r="K375" s="5"/>
      <c r="L375" s="5"/>
      <c r="M375" s="5"/>
      <c r="N375" s="5"/>
      <c r="O375" s="5"/>
    </row>
    <row r="376" ht="15.75" customHeight="1">
      <c r="A376" s="1"/>
      <c r="B376" s="2"/>
      <c r="C376" s="5"/>
      <c r="D376" s="4"/>
      <c r="E376" s="4"/>
      <c r="F376" s="4"/>
      <c r="G376" s="4"/>
      <c r="H376" s="4"/>
      <c r="I376" s="5"/>
      <c r="J376" s="5"/>
      <c r="K376" s="5"/>
      <c r="L376" s="5"/>
      <c r="M376" s="5"/>
      <c r="N376" s="5"/>
      <c r="O376" s="5"/>
    </row>
    <row r="377" ht="15.75" customHeight="1">
      <c r="A377" s="1"/>
      <c r="B377" s="2"/>
      <c r="C377" s="5"/>
      <c r="D377" s="4"/>
      <c r="E377" s="4"/>
      <c r="F377" s="4"/>
      <c r="G377" s="4"/>
      <c r="H377" s="4"/>
      <c r="I377" s="5"/>
      <c r="J377" s="5"/>
      <c r="K377" s="5"/>
      <c r="L377" s="5"/>
      <c r="M377" s="5"/>
      <c r="N377" s="5"/>
      <c r="O377" s="5"/>
    </row>
    <row r="378" ht="15.75" customHeight="1">
      <c r="A378" s="1"/>
      <c r="B378" s="2"/>
      <c r="C378" s="5"/>
      <c r="D378" s="4"/>
      <c r="E378" s="4"/>
      <c r="F378" s="4"/>
      <c r="G378" s="4"/>
      <c r="H378" s="4"/>
      <c r="I378" s="5"/>
      <c r="J378" s="5"/>
      <c r="K378" s="5"/>
      <c r="L378" s="5"/>
      <c r="M378" s="5"/>
      <c r="N378" s="5"/>
      <c r="O378" s="5"/>
    </row>
    <row r="379" ht="15.75" customHeight="1">
      <c r="A379" s="1"/>
      <c r="B379" s="2"/>
      <c r="C379" s="5"/>
      <c r="D379" s="4"/>
      <c r="E379" s="4"/>
      <c r="F379" s="4"/>
      <c r="G379" s="4"/>
      <c r="H379" s="4"/>
      <c r="I379" s="5"/>
      <c r="J379" s="5"/>
      <c r="K379" s="5"/>
      <c r="L379" s="5"/>
      <c r="M379" s="5"/>
      <c r="N379" s="5"/>
      <c r="O379" s="5"/>
    </row>
    <row r="380" ht="15.75" customHeight="1">
      <c r="A380" s="1"/>
      <c r="B380" s="2"/>
      <c r="C380" s="5"/>
      <c r="D380" s="4"/>
      <c r="E380" s="4"/>
      <c r="F380" s="4"/>
      <c r="G380" s="4"/>
      <c r="H380" s="4"/>
      <c r="I380" s="5"/>
      <c r="J380" s="5"/>
      <c r="K380" s="5"/>
      <c r="L380" s="5"/>
      <c r="M380" s="5"/>
      <c r="N380" s="5"/>
      <c r="O380" s="5"/>
    </row>
    <row r="381" ht="15.75" customHeight="1">
      <c r="A381" s="1"/>
      <c r="B381" s="2"/>
      <c r="C381" s="5"/>
      <c r="D381" s="4"/>
      <c r="E381" s="4"/>
      <c r="F381" s="4"/>
      <c r="G381" s="4"/>
      <c r="H381" s="4"/>
      <c r="I381" s="5"/>
      <c r="J381" s="5"/>
      <c r="K381" s="5"/>
      <c r="L381" s="5"/>
      <c r="M381" s="5"/>
      <c r="N381" s="5"/>
      <c r="O381" s="5"/>
    </row>
    <row r="382" ht="15.75" customHeight="1">
      <c r="A382" s="1"/>
      <c r="B382" s="2"/>
      <c r="C382" s="5"/>
      <c r="D382" s="4"/>
      <c r="E382" s="4"/>
      <c r="F382" s="4"/>
      <c r="G382" s="4"/>
      <c r="H382" s="4"/>
      <c r="I382" s="5"/>
      <c r="J382" s="5"/>
      <c r="K382" s="5"/>
      <c r="L382" s="5"/>
      <c r="M382" s="5"/>
      <c r="N382" s="5"/>
      <c r="O382" s="5"/>
    </row>
    <row r="383" ht="15.75" customHeight="1">
      <c r="A383" s="1"/>
      <c r="B383" s="2"/>
      <c r="C383" s="5"/>
      <c r="D383" s="4"/>
      <c r="E383" s="4"/>
      <c r="F383" s="4"/>
      <c r="G383" s="4"/>
      <c r="H383" s="4"/>
      <c r="I383" s="5"/>
      <c r="J383" s="5"/>
      <c r="K383" s="5"/>
      <c r="L383" s="5"/>
      <c r="M383" s="5"/>
      <c r="N383" s="5"/>
      <c r="O383" s="5"/>
    </row>
    <row r="384" ht="15.75" customHeight="1">
      <c r="A384" s="1"/>
      <c r="B384" s="2"/>
      <c r="C384" s="5"/>
      <c r="D384" s="4"/>
      <c r="E384" s="4"/>
      <c r="F384" s="4"/>
      <c r="G384" s="4"/>
      <c r="H384" s="4"/>
      <c r="I384" s="5"/>
      <c r="J384" s="5"/>
      <c r="K384" s="5"/>
      <c r="L384" s="5"/>
      <c r="M384" s="5"/>
      <c r="N384" s="5"/>
      <c r="O384" s="5"/>
    </row>
    <row r="385" ht="15.75" customHeight="1">
      <c r="A385" s="1"/>
      <c r="B385" s="2"/>
      <c r="C385" s="5"/>
      <c r="D385" s="4"/>
      <c r="E385" s="4"/>
      <c r="F385" s="4"/>
      <c r="G385" s="4"/>
      <c r="H385" s="4"/>
      <c r="I385" s="5"/>
      <c r="J385" s="5"/>
      <c r="K385" s="5"/>
      <c r="L385" s="5"/>
      <c r="M385" s="5"/>
      <c r="N385" s="5"/>
      <c r="O385" s="5"/>
    </row>
    <row r="386" ht="15.75" customHeight="1">
      <c r="A386" s="1"/>
      <c r="B386" s="2"/>
      <c r="C386" s="5"/>
      <c r="D386" s="4"/>
      <c r="E386" s="4"/>
      <c r="F386" s="4"/>
      <c r="G386" s="4"/>
      <c r="H386" s="4"/>
      <c r="I386" s="5"/>
      <c r="J386" s="5"/>
      <c r="K386" s="5"/>
      <c r="L386" s="5"/>
      <c r="M386" s="5"/>
      <c r="N386" s="5"/>
      <c r="O386" s="5"/>
    </row>
    <row r="387" ht="15.75" customHeight="1">
      <c r="A387" s="1"/>
      <c r="B387" s="2"/>
      <c r="C387" s="5"/>
      <c r="D387" s="4"/>
      <c r="E387" s="4"/>
      <c r="F387" s="4"/>
      <c r="G387" s="4"/>
      <c r="H387" s="4"/>
      <c r="I387" s="5"/>
      <c r="J387" s="5"/>
      <c r="K387" s="5"/>
      <c r="L387" s="5"/>
      <c r="M387" s="5"/>
      <c r="N387" s="5"/>
      <c r="O387" s="5"/>
    </row>
    <row r="388" ht="15.75" customHeight="1">
      <c r="A388" s="1"/>
      <c r="B388" s="2"/>
      <c r="C388" s="5"/>
      <c r="D388" s="4"/>
      <c r="E388" s="4"/>
      <c r="F388" s="4"/>
      <c r="G388" s="4"/>
      <c r="H388" s="4"/>
      <c r="I388" s="5"/>
      <c r="J388" s="5"/>
      <c r="K388" s="5"/>
      <c r="L388" s="5"/>
      <c r="M388" s="5"/>
      <c r="N388" s="5"/>
      <c r="O388" s="5"/>
    </row>
    <row r="389" ht="15.75" customHeight="1">
      <c r="A389" s="1"/>
      <c r="B389" s="2"/>
      <c r="C389" s="5"/>
      <c r="D389" s="4"/>
      <c r="E389" s="4"/>
      <c r="F389" s="4"/>
      <c r="G389" s="4"/>
      <c r="H389" s="4"/>
      <c r="I389" s="5"/>
      <c r="J389" s="5"/>
      <c r="K389" s="5"/>
      <c r="L389" s="5"/>
      <c r="M389" s="5"/>
      <c r="N389" s="5"/>
      <c r="O389" s="5"/>
    </row>
    <row r="390" ht="15.75" customHeight="1">
      <c r="A390" s="1"/>
      <c r="B390" s="2"/>
      <c r="C390" s="5"/>
      <c r="D390" s="4"/>
      <c r="E390" s="4"/>
      <c r="F390" s="4"/>
      <c r="G390" s="4"/>
      <c r="H390" s="4"/>
      <c r="I390" s="5"/>
      <c r="J390" s="5"/>
      <c r="K390" s="5"/>
      <c r="L390" s="5"/>
      <c r="M390" s="5"/>
      <c r="N390" s="5"/>
      <c r="O390" s="5"/>
    </row>
    <row r="391" ht="15.75" customHeight="1">
      <c r="A391" s="1"/>
      <c r="B391" s="2"/>
      <c r="C391" s="5"/>
      <c r="D391" s="4"/>
      <c r="E391" s="4"/>
      <c r="F391" s="4"/>
      <c r="G391" s="4"/>
      <c r="H391" s="4"/>
      <c r="I391" s="5"/>
      <c r="J391" s="5"/>
      <c r="K391" s="5"/>
      <c r="L391" s="5"/>
      <c r="M391" s="5"/>
      <c r="N391" s="5"/>
      <c r="O391" s="5"/>
    </row>
    <row r="392" ht="15.75" customHeight="1">
      <c r="A392" s="1"/>
      <c r="B392" s="2"/>
      <c r="C392" s="5"/>
      <c r="D392" s="4"/>
      <c r="E392" s="4"/>
      <c r="F392" s="4"/>
      <c r="G392" s="4"/>
      <c r="H392" s="4"/>
      <c r="I392" s="5"/>
      <c r="J392" s="5"/>
      <c r="K392" s="5"/>
      <c r="L392" s="5"/>
      <c r="M392" s="5"/>
      <c r="N392" s="5"/>
      <c r="O392" s="5"/>
    </row>
    <row r="393" ht="15.75" customHeight="1">
      <c r="A393" s="1"/>
      <c r="B393" s="2"/>
      <c r="C393" s="5"/>
      <c r="D393" s="4"/>
      <c r="E393" s="4"/>
      <c r="F393" s="4"/>
      <c r="G393" s="4"/>
      <c r="H393" s="4"/>
      <c r="I393" s="5"/>
      <c r="J393" s="5"/>
      <c r="K393" s="5"/>
      <c r="L393" s="5"/>
      <c r="M393" s="5"/>
      <c r="N393" s="5"/>
      <c r="O393" s="5"/>
    </row>
    <row r="394" ht="15.75" customHeight="1">
      <c r="A394" s="1"/>
      <c r="B394" s="2"/>
      <c r="C394" s="5"/>
      <c r="D394" s="4"/>
      <c r="E394" s="4"/>
      <c r="F394" s="4"/>
      <c r="G394" s="4"/>
      <c r="H394" s="4"/>
      <c r="I394" s="5"/>
      <c r="J394" s="5"/>
      <c r="K394" s="5"/>
      <c r="L394" s="5"/>
      <c r="M394" s="5"/>
      <c r="N394" s="5"/>
      <c r="O394" s="5"/>
    </row>
    <row r="395" ht="15.75" customHeight="1">
      <c r="A395" s="1"/>
      <c r="B395" s="2"/>
      <c r="C395" s="5"/>
      <c r="D395" s="4"/>
      <c r="E395" s="4"/>
      <c r="F395" s="4"/>
      <c r="G395" s="4"/>
      <c r="H395" s="4"/>
      <c r="I395" s="5"/>
      <c r="J395" s="5"/>
      <c r="K395" s="5"/>
      <c r="L395" s="5"/>
      <c r="M395" s="5"/>
      <c r="N395" s="5"/>
      <c r="O395" s="5"/>
    </row>
    <row r="396" ht="15.75" customHeight="1">
      <c r="A396" s="1"/>
      <c r="B396" s="2"/>
      <c r="C396" s="5"/>
      <c r="D396" s="4"/>
      <c r="E396" s="4"/>
      <c r="F396" s="4"/>
      <c r="G396" s="4"/>
      <c r="H396" s="4"/>
      <c r="I396" s="5"/>
      <c r="J396" s="5"/>
      <c r="K396" s="5"/>
      <c r="L396" s="5"/>
      <c r="M396" s="5"/>
      <c r="N396" s="5"/>
      <c r="O396" s="5"/>
    </row>
    <row r="397" ht="15.75" customHeight="1">
      <c r="A397" s="1"/>
      <c r="B397" s="2"/>
      <c r="C397" s="5"/>
      <c r="D397" s="4"/>
      <c r="E397" s="4"/>
      <c r="F397" s="4"/>
      <c r="G397" s="4"/>
      <c r="H397" s="4"/>
      <c r="I397" s="5"/>
      <c r="J397" s="5"/>
      <c r="K397" s="5"/>
      <c r="L397" s="5"/>
      <c r="M397" s="5"/>
      <c r="N397" s="5"/>
      <c r="O397" s="5"/>
    </row>
    <row r="398" ht="15.75" customHeight="1">
      <c r="A398" s="1"/>
      <c r="B398" s="2"/>
      <c r="C398" s="5"/>
      <c r="D398" s="4"/>
      <c r="E398" s="4"/>
      <c r="F398" s="4"/>
      <c r="G398" s="4"/>
      <c r="H398" s="4"/>
      <c r="I398" s="5"/>
      <c r="J398" s="5"/>
      <c r="K398" s="5"/>
      <c r="L398" s="5"/>
      <c r="M398" s="5"/>
      <c r="N398" s="5"/>
      <c r="O398" s="5"/>
    </row>
    <row r="399" ht="15.75" customHeight="1">
      <c r="A399" s="1"/>
      <c r="B399" s="2"/>
      <c r="C399" s="5"/>
      <c r="D399" s="4"/>
      <c r="E399" s="4"/>
      <c r="F399" s="4"/>
      <c r="G399" s="4"/>
      <c r="H399" s="4"/>
      <c r="I399" s="5"/>
      <c r="J399" s="5"/>
      <c r="K399" s="5"/>
      <c r="L399" s="5"/>
      <c r="M399" s="5"/>
      <c r="N399" s="5"/>
      <c r="O399" s="5"/>
    </row>
    <row r="400" ht="15.75" customHeight="1">
      <c r="A400" s="1"/>
      <c r="B400" s="2"/>
      <c r="C400" s="5"/>
      <c r="D400" s="4"/>
      <c r="E400" s="4"/>
      <c r="F400" s="4"/>
      <c r="G400" s="4"/>
      <c r="H400" s="4"/>
      <c r="I400" s="5"/>
      <c r="J400" s="5"/>
      <c r="K400" s="5"/>
      <c r="L400" s="5"/>
      <c r="M400" s="5"/>
      <c r="N400" s="5"/>
      <c r="O400" s="5"/>
    </row>
    <row r="401" ht="15.75" customHeight="1">
      <c r="A401" s="1"/>
      <c r="B401" s="2"/>
      <c r="C401" s="5"/>
      <c r="D401" s="4"/>
      <c r="E401" s="4"/>
      <c r="F401" s="4"/>
      <c r="G401" s="4"/>
      <c r="H401" s="4"/>
      <c r="I401" s="5"/>
      <c r="J401" s="5"/>
      <c r="K401" s="5"/>
      <c r="L401" s="5"/>
      <c r="M401" s="5"/>
      <c r="N401" s="5"/>
      <c r="O401" s="5"/>
    </row>
    <row r="402" ht="15.75" customHeight="1">
      <c r="A402" s="1"/>
      <c r="B402" s="2"/>
      <c r="C402" s="5"/>
      <c r="D402" s="4"/>
      <c r="E402" s="4"/>
      <c r="F402" s="4"/>
      <c r="G402" s="4"/>
      <c r="H402" s="4"/>
      <c r="I402" s="5"/>
      <c r="J402" s="5"/>
      <c r="K402" s="5"/>
      <c r="L402" s="5"/>
      <c r="M402" s="5"/>
      <c r="N402" s="5"/>
      <c r="O402" s="5"/>
    </row>
    <row r="403" ht="15.75" customHeight="1">
      <c r="A403" s="1"/>
      <c r="B403" s="2"/>
      <c r="C403" s="5"/>
      <c r="D403" s="4"/>
      <c r="E403" s="4"/>
      <c r="F403" s="4"/>
      <c r="G403" s="4"/>
      <c r="H403" s="4"/>
      <c r="I403" s="5"/>
      <c r="J403" s="5"/>
      <c r="K403" s="5"/>
      <c r="L403" s="5"/>
      <c r="M403" s="5"/>
      <c r="N403" s="5"/>
      <c r="O403" s="5"/>
    </row>
    <row r="404" ht="15.75" customHeight="1">
      <c r="A404" s="1"/>
      <c r="B404" s="2"/>
      <c r="C404" s="5"/>
      <c r="D404" s="4"/>
      <c r="E404" s="4"/>
      <c r="F404" s="4"/>
      <c r="G404" s="4"/>
      <c r="H404" s="4"/>
      <c r="I404" s="5"/>
      <c r="J404" s="5"/>
      <c r="K404" s="5"/>
      <c r="L404" s="5"/>
      <c r="M404" s="5"/>
      <c r="N404" s="5"/>
      <c r="O404" s="5"/>
    </row>
    <row r="405" ht="15.75" customHeight="1">
      <c r="A405" s="1"/>
      <c r="B405" s="2"/>
      <c r="C405" s="5"/>
      <c r="D405" s="4"/>
      <c r="E405" s="4"/>
      <c r="F405" s="4"/>
      <c r="G405" s="4"/>
      <c r="H405" s="4"/>
      <c r="I405" s="5"/>
      <c r="J405" s="5"/>
      <c r="K405" s="5"/>
      <c r="L405" s="5"/>
      <c r="M405" s="5"/>
      <c r="N405" s="5"/>
      <c r="O405" s="5"/>
    </row>
    <row r="406" ht="15.75" customHeight="1">
      <c r="A406" s="1"/>
      <c r="B406" s="2"/>
      <c r="C406" s="5"/>
      <c r="D406" s="4"/>
      <c r="E406" s="4"/>
      <c r="F406" s="4"/>
      <c r="G406" s="4"/>
      <c r="H406" s="4"/>
      <c r="I406" s="5"/>
      <c r="J406" s="5"/>
      <c r="K406" s="5"/>
      <c r="L406" s="5"/>
      <c r="M406" s="5"/>
      <c r="N406" s="5"/>
      <c r="O406" s="5"/>
    </row>
    <row r="407" ht="15.75" customHeight="1">
      <c r="A407" s="1"/>
      <c r="B407" s="2"/>
      <c r="C407" s="5"/>
      <c r="D407" s="4"/>
      <c r="E407" s="4"/>
      <c r="F407" s="4"/>
      <c r="G407" s="4"/>
      <c r="H407" s="4"/>
      <c r="I407" s="5"/>
      <c r="J407" s="5"/>
      <c r="K407" s="5"/>
      <c r="L407" s="5"/>
      <c r="M407" s="5"/>
      <c r="N407" s="5"/>
      <c r="O407" s="5"/>
    </row>
    <row r="408" ht="15.75" customHeight="1">
      <c r="A408" s="1"/>
      <c r="B408" s="2"/>
      <c r="C408" s="5"/>
      <c r="D408" s="4"/>
      <c r="E408" s="4"/>
      <c r="F408" s="4"/>
      <c r="G408" s="4"/>
      <c r="H408" s="4"/>
      <c r="I408" s="5"/>
      <c r="J408" s="5"/>
      <c r="K408" s="5"/>
      <c r="L408" s="5"/>
      <c r="M408" s="5"/>
      <c r="N408" s="5"/>
      <c r="O408" s="5"/>
    </row>
    <row r="409" ht="15.75" customHeight="1">
      <c r="A409" s="1"/>
      <c r="B409" s="2"/>
      <c r="C409" s="5"/>
      <c r="D409" s="4"/>
      <c r="E409" s="4"/>
      <c r="F409" s="4"/>
      <c r="G409" s="4"/>
      <c r="H409" s="4"/>
      <c r="I409" s="5"/>
      <c r="J409" s="5"/>
      <c r="K409" s="5"/>
      <c r="L409" s="5"/>
      <c r="M409" s="5"/>
      <c r="N409" s="5"/>
      <c r="O409" s="5"/>
    </row>
    <row r="410" ht="15.75" customHeight="1">
      <c r="A410" s="1"/>
      <c r="B410" s="2"/>
      <c r="C410" s="5"/>
      <c r="D410" s="4"/>
      <c r="E410" s="4"/>
      <c r="F410" s="4"/>
      <c r="G410" s="4"/>
      <c r="H410" s="4"/>
      <c r="I410" s="5"/>
      <c r="J410" s="5"/>
      <c r="K410" s="5"/>
      <c r="L410" s="5"/>
      <c r="M410" s="5"/>
      <c r="N410" s="5"/>
      <c r="O410" s="5"/>
    </row>
    <row r="411" ht="15.75" customHeight="1">
      <c r="A411" s="1"/>
      <c r="B411" s="2"/>
      <c r="C411" s="5"/>
      <c r="D411" s="4"/>
      <c r="E411" s="4"/>
      <c r="F411" s="4"/>
      <c r="G411" s="4"/>
      <c r="H411" s="4"/>
      <c r="I411" s="5"/>
      <c r="J411" s="5"/>
      <c r="K411" s="5"/>
      <c r="L411" s="5"/>
      <c r="M411" s="5"/>
      <c r="N411" s="5"/>
      <c r="O411" s="5"/>
    </row>
    <row r="412" ht="15.75" customHeight="1">
      <c r="A412" s="1"/>
      <c r="B412" s="2"/>
      <c r="C412" s="5"/>
      <c r="D412" s="4"/>
      <c r="E412" s="4"/>
      <c r="F412" s="4"/>
      <c r="G412" s="4"/>
      <c r="H412" s="4"/>
      <c r="I412" s="5"/>
      <c r="J412" s="5"/>
      <c r="K412" s="5"/>
      <c r="L412" s="5"/>
      <c r="M412" s="5"/>
      <c r="N412" s="5"/>
      <c r="O412" s="5"/>
    </row>
    <row r="413" ht="15.75" customHeight="1">
      <c r="A413" s="1"/>
      <c r="B413" s="2"/>
      <c r="C413" s="5"/>
      <c r="D413" s="4"/>
      <c r="E413" s="4"/>
      <c r="F413" s="4"/>
      <c r="G413" s="4"/>
      <c r="H413" s="4"/>
      <c r="I413" s="5"/>
      <c r="J413" s="5"/>
      <c r="K413" s="5"/>
      <c r="L413" s="5"/>
      <c r="M413" s="5"/>
      <c r="N413" s="5"/>
      <c r="O413" s="5"/>
    </row>
    <row r="414" ht="15.75" customHeight="1">
      <c r="A414" s="1"/>
      <c r="B414" s="2"/>
      <c r="C414" s="5"/>
      <c r="D414" s="4"/>
      <c r="E414" s="4"/>
      <c r="F414" s="4"/>
      <c r="G414" s="4"/>
      <c r="H414" s="4"/>
      <c r="I414" s="5"/>
      <c r="J414" s="5"/>
      <c r="K414" s="5"/>
      <c r="L414" s="5"/>
      <c r="M414" s="5"/>
      <c r="N414" s="5"/>
      <c r="O414" s="5"/>
    </row>
    <row r="415" ht="15.75" customHeight="1">
      <c r="A415" s="1"/>
      <c r="B415" s="2"/>
      <c r="C415" s="5"/>
      <c r="D415" s="4"/>
      <c r="E415" s="4"/>
      <c r="F415" s="4"/>
      <c r="G415" s="4"/>
      <c r="H415" s="4"/>
      <c r="I415" s="5"/>
      <c r="J415" s="5"/>
      <c r="K415" s="5"/>
      <c r="L415" s="5"/>
      <c r="M415" s="5"/>
      <c r="N415" s="5"/>
      <c r="O415" s="5"/>
    </row>
    <row r="416" ht="15.75" customHeight="1">
      <c r="A416" s="1"/>
      <c r="B416" s="2"/>
      <c r="C416" s="5"/>
      <c r="D416" s="4"/>
      <c r="E416" s="4"/>
      <c r="F416" s="4"/>
      <c r="G416" s="4"/>
      <c r="H416" s="4"/>
      <c r="I416" s="5"/>
      <c r="J416" s="5"/>
      <c r="K416" s="5"/>
      <c r="L416" s="5"/>
      <c r="M416" s="5"/>
      <c r="N416" s="5"/>
      <c r="O416" s="5"/>
    </row>
    <row r="417" ht="15.75" customHeight="1">
      <c r="A417" s="1"/>
      <c r="B417" s="2"/>
      <c r="C417" s="5"/>
      <c r="D417" s="4"/>
      <c r="E417" s="4"/>
      <c r="F417" s="4"/>
      <c r="G417" s="4"/>
      <c r="H417" s="4"/>
      <c r="I417" s="5"/>
      <c r="J417" s="5"/>
      <c r="K417" s="5"/>
      <c r="L417" s="5"/>
      <c r="M417" s="5"/>
      <c r="N417" s="5"/>
      <c r="O417" s="5"/>
    </row>
    <row r="418" ht="15.75" customHeight="1">
      <c r="A418" s="1"/>
      <c r="B418" s="2"/>
      <c r="C418" s="5"/>
      <c r="D418" s="4"/>
      <c r="E418" s="4"/>
      <c r="F418" s="4"/>
      <c r="G418" s="4"/>
      <c r="H418" s="4"/>
      <c r="I418" s="5"/>
      <c r="J418" s="5"/>
      <c r="K418" s="5"/>
      <c r="L418" s="5"/>
      <c r="M418" s="5"/>
      <c r="N418" s="5"/>
      <c r="O418" s="5"/>
    </row>
    <row r="419" ht="15.75" customHeight="1">
      <c r="A419" s="1"/>
      <c r="B419" s="2"/>
      <c r="C419" s="5"/>
      <c r="D419" s="4"/>
      <c r="E419" s="4"/>
      <c r="F419" s="4"/>
      <c r="G419" s="4"/>
      <c r="H419" s="4"/>
      <c r="I419" s="5"/>
      <c r="J419" s="5"/>
      <c r="K419" s="5"/>
      <c r="L419" s="5"/>
      <c r="M419" s="5"/>
      <c r="N419" s="5"/>
      <c r="O419" s="5"/>
    </row>
    <row r="420" ht="15.75" customHeight="1">
      <c r="A420" s="1"/>
      <c r="B420" s="2"/>
      <c r="C420" s="5"/>
      <c r="D420" s="4"/>
      <c r="E420" s="4"/>
      <c r="F420" s="4"/>
      <c r="G420" s="4"/>
      <c r="H420" s="4"/>
      <c r="I420" s="5"/>
      <c r="J420" s="5"/>
      <c r="K420" s="5"/>
      <c r="L420" s="5"/>
      <c r="M420" s="5"/>
      <c r="N420" s="5"/>
      <c r="O420" s="5"/>
    </row>
    <row r="421" ht="15.75" customHeight="1">
      <c r="A421" s="1"/>
      <c r="B421" s="2"/>
      <c r="C421" s="5"/>
      <c r="D421" s="4"/>
      <c r="E421" s="4"/>
      <c r="F421" s="4"/>
      <c r="G421" s="4"/>
      <c r="H421" s="4"/>
      <c r="I421" s="5"/>
      <c r="J421" s="5"/>
      <c r="K421" s="5"/>
      <c r="L421" s="5"/>
      <c r="M421" s="5"/>
      <c r="N421" s="5"/>
      <c r="O421" s="5"/>
    </row>
    <row r="422" ht="15.75" customHeight="1">
      <c r="A422" s="1"/>
      <c r="B422" s="2"/>
      <c r="C422" s="5"/>
      <c r="D422" s="4"/>
      <c r="E422" s="4"/>
      <c r="F422" s="4"/>
      <c r="G422" s="4"/>
      <c r="H422" s="4"/>
      <c r="I422" s="5"/>
      <c r="J422" s="5"/>
      <c r="K422" s="5"/>
      <c r="L422" s="5"/>
      <c r="M422" s="5"/>
      <c r="N422" s="5"/>
      <c r="O422" s="5"/>
    </row>
    <row r="423" ht="15.75" customHeight="1">
      <c r="A423" s="1"/>
      <c r="B423" s="2"/>
      <c r="C423" s="5"/>
      <c r="D423" s="4"/>
      <c r="E423" s="4"/>
      <c r="F423" s="4"/>
      <c r="G423" s="4"/>
      <c r="H423" s="4"/>
      <c r="I423" s="5"/>
      <c r="J423" s="5"/>
      <c r="K423" s="5"/>
      <c r="L423" s="5"/>
      <c r="M423" s="5"/>
      <c r="N423" s="5"/>
      <c r="O423" s="5"/>
    </row>
    <row r="424" ht="15.75" customHeight="1">
      <c r="A424" s="1"/>
      <c r="B424" s="2"/>
      <c r="C424" s="5"/>
      <c r="D424" s="4"/>
      <c r="E424" s="4"/>
      <c r="F424" s="4"/>
      <c r="G424" s="4"/>
      <c r="H424" s="4"/>
      <c r="I424" s="5"/>
      <c r="J424" s="5"/>
      <c r="K424" s="5"/>
      <c r="L424" s="5"/>
      <c r="M424" s="5"/>
      <c r="N424" s="5"/>
      <c r="O424" s="5"/>
    </row>
    <row r="425" ht="15.75" customHeight="1">
      <c r="A425" s="1"/>
      <c r="B425" s="2"/>
      <c r="C425" s="5"/>
      <c r="D425" s="4"/>
      <c r="E425" s="4"/>
      <c r="F425" s="4"/>
      <c r="G425" s="4"/>
      <c r="H425" s="4"/>
      <c r="I425" s="5"/>
      <c r="J425" s="5"/>
      <c r="K425" s="5"/>
      <c r="L425" s="5"/>
      <c r="M425" s="5"/>
      <c r="N425" s="5"/>
      <c r="O425" s="5"/>
    </row>
    <row r="426" ht="15.75" customHeight="1">
      <c r="A426" s="1"/>
      <c r="B426" s="2"/>
      <c r="C426" s="5"/>
      <c r="D426" s="4"/>
      <c r="E426" s="4"/>
      <c r="F426" s="4"/>
      <c r="G426" s="4"/>
      <c r="H426" s="4"/>
      <c r="I426" s="5"/>
      <c r="J426" s="5"/>
      <c r="K426" s="5"/>
      <c r="L426" s="5"/>
      <c r="M426" s="5"/>
      <c r="N426" s="5"/>
      <c r="O426" s="5"/>
    </row>
    <row r="427" ht="15.75" customHeight="1">
      <c r="A427" s="1"/>
      <c r="B427" s="2"/>
      <c r="C427" s="5"/>
      <c r="D427" s="4"/>
      <c r="E427" s="4"/>
      <c r="F427" s="4"/>
      <c r="G427" s="4"/>
      <c r="H427" s="4"/>
      <c r="I427" s="5"/>
      <c r="J427" s="5"/>
      <c r="K427" s="5"/>
      <c r="L427" s="5"/>
      <c r="M427" s="5"/>
      <c r="N427" s="5"/>
      <c r="O427" s="5"/>
    </row>
    <row r="428" ht="15.75" customHeight="1">
      <c r="A428" s="1"/>
      <c r="B428" s="2"/>
      <c r="C428" s="5"/>
      <c r="D428" s="4"/>
      <c r="E428" s="4"/>
      <c r="F428" s="4"/>
      <c r="G428" s="4"/>
      <c r="H428" s="4"/>
      <c r="I428" s="5"/>
      <c r="J428" s="5"/>
      <c r="K428" s="5"/>
      <c r="L428" s="5"/>
      <c r="M428" s="5"/>
      <c r="N428" s="5"/>
      <c r="O428" s="5"/>
    </row>
    <row r="429" ht="15.75" customHeight="1">
      <c r="A429" s="1"/>
      <c r="B429" s="2"/>
      <c r="C429" s="5"/>
      <c r="D429" s="4"/>
      <c r="E429" s="4"/>
      <c r="F429" s="4"/>
      <c r="G429" s="4"/>
      <c r="H429" s="4"/>
      <c r="I429" s="5"/>
      <c r="J429" s="5"/>
      <c r="K429" s="5"/>
      <c r="L429" s="5"/>
      <c r="M429" s="5"/>
      <c r="N429" s="5"/>
      <c r="O429" s="5"/>
    </row>
    <row r="430" ht="15.75" customHeight="1">
      <c r="A430" s="1"/>
      <c r="B430" s="2"/>
      <c r="C430" s="5"/>
      <c r="D430" s="4"/>
      <c r="E430" s="4"/>
      <c r="F430" s="4"/>
      <c r="G430" s="4"/>
      <c r="H430" s="4"/>
      <c r="I430" s="5"/>
      <c r="J430" s="5"/>
      <c r="K430" s="5"/>
      <c r="L430" s="5"/>
      <c r="M430" s="5"/>
      <c r="N430" s="5"/>
      <c r="O430" s="5"/>
    </row>
    <row r="431" ht="15.75" customHeight="1">
      <c r="A431" s="1"/>
      <c r="B431" s="2"/>
      <c r="C431" s="5"/>
      <c r="D431" s="4"/>
      <c r="E431" s="4"/>
      <c r="F431" s="4"/>
      <c r="G431" s="4"/>
      <c r="H431" s="4"/>
      <c r="I431" s="5"/>
      <c r="J431" s="5"/>
      <c r="K431" s="5"/>
      <c r="L431" s="5"/>
      <c r="M431" s="5"/>
      <c r="N431" s="5"/>
      <c r="O431" s="5"/>
    </row>
    <row r="432" ht="15.75" customHeight="1">
      <c r="A432" s="1"/>
      <c r="B432" s="2"/>
      <c r="C432" s="5"/>
      <c r="D432" s="4"/>
      <c r="E432" s="4"/>
      <c r="F432" s="4"/>
      <c r="G432" s="4"/>
      <c r="H432" s="4"/>
      <c r="I432" s="5"/>
      <c r="J432" s="5"/>
      <c r="K432" s="5"/>
      <c r="L432" s="5"/>
      <c r="M432" s="5"/>
      <c r="N432" s="5"/>
      <c r="O432" s="5"/>
    </row>
    <row r="433" ht="15.75" customHeight="1">
      <c r="A433" s="1"/>
      <c r="B433" s="2"/>
      <c r="C433" s="5"/>
      <c r="D433" s="4"/>
      <c r="E433" s="4"/>
      <c r="F433" s="4"/>
      <c r="G433" s="4"/>
      <c r="H433" s="4"/>
      <c r="I433" s="5"/>
      <c r="J433" s="5"/>
      <c r="K433" s="5"/>
      <c r="L433" s="5"/>
      <c r="M433" s="5"/>
      <c r="N433" s="5"/>
      <c r="O433" s="5"/>
    </row>
    <row r="434" ht="15.75" customHeight="1">
      <c r="A434" s="1"/>
      <c r="B434" s="2"/>
      <c r="C434" s="5"/>
      <c r="D434" s="4"/>
      <c r="E434" s="4"/>
      <c r="F434" s="4"/>
      <c r="G434" s="4"/>
      <c r="H434" s="4"/>
      <c r="I434" s="5"/>
      <c r="J434" s="5"/>
      <c r="K434" s="5"/>
      <c r="L434" s="5"/>
      <c r="M434" s="5"/>
      <c r="N434" s="5"/>
      <c r="O434" s="5"/>
    </row>
    <row r="435" ht="15.75" customHeight="1">
      <c r="A435" s="1"/>
      <c r="B435" s="2"/>
      <c r="C435" s="5"/>
      <c r="D435" s="4"/>
      <c r="E435" s="4"/>
      <c r="F435" s="4"/>
      <c r="G435" s="4"/>
      <c r="H435" s="4"/>
      <c r="I435" s="5"/>
      <c r="J435" s="5"/>
      <c r="K435" s="5"/>
      <c r="L435" s="5"/>
      <c r="M435" s="5"/>
      <c r="N435" s="5"/>
      <c r="O435" s="5"/>
    </row>
    <row r="436" ht="15.75" customHeight="1">
      <c r="A436" s="1"/>
      <c r="B436" s="2"/>
      <c r="C436" s="5"/>
      <c r="D436" s="4"/>
      <c r="E436" s="4"/>
      <c r="F436" s="4"/>
      <c r="G436" s="4"/>
      <c r="H436" s="4"/>
      <c r="I436" s="5"/>
      <c r="J436" s="5"/>
      <c r="K436" s="5"/>
      <c r="L436" s="5"/>
      <c r="M436" s="5"/>
      <c r="N436" s="5"/>
      <c r="O436" s="5"/>
    </row>
    <row r="437" ht="15.75" customHeight="1">
      <c r="A437" s="1"/>
      <c r="B437" s="2"/>
      <c r="C437" s="5"/>
      <c r="D437" s="4"/>
      <c r="E437" s="4"/>
      <c r="F437" s="4"/>
      <c r="G437" s="4"/>
      <c r="H437" s="4"/>
      <c r="I437" s="5"/>
      <c r="J437" s="5"/>
      <c r="K437" s="5"/>
      <c r="L437" s="5"/>
      <c r="M437" s="5"/>
      <c r="N437" s="5"/>
      <c r="O437" s="5"/>
    </row>
    <row r="438" ht="15.75" customHeight="1">
      <c r="A438" s="1"/>
      <c r="B438" s="2"/>
      <c r="C438" s="5"/>
      <c r="D438" s="4"/>
      <c r="E438" s="4"/>
      <c r="F438" s="4"/>
      <c r="G438" s="4"/>
      <c r="H438" s="4"/>
      <c r="I438" s="5"/>
      <c r="J438" s="5"/>
      <c r="K438" s="5"/>
      <c r="L438" s="5"/>
      <c r="M438" s="5"/>
      <c r="N438" s="5"/>
      <c r="O438" s="5"/>
    </row>
    <row r="439" ht="15.75" customHeight="1">
      <c r="A439" s="1"/>
      <c r="B439" s="2"/>
      <c r="C439" s="5"/>
      <c r="D439" s="4"/>
      <c r="E439" s="4"/>
      <c r="F439" s="4"/>
      <c r="G439" s="4"/>
      <c r="H439" s="4"/>
      <c r="I439" s="5"/>
      <c r="J439" s="5"/>
      <c r="K439" s="5"/>
      <c r="L439" s="5"/>
      <c r="M439" s="5"/>
      <c r="N439" s="5"/>
      <c r="O439" s="5"/>
    </row>
    <row r="440" ht="15.75" customHeight="1">
      <c r="A440" s="1"/>
      <c r="B440" s="2"/>
      <c r="C440" s="5"/>
      <c r="D440" s="4"/>
      <c r="E440" s="4"/>
      <c r="F440" s="4"/>
      <c r="G440" s="4"/>
      <c r="H440" s="4"/>
      <c r="I440" s="5"/>
      <c r="J440" s="5"/>
      <c r="K440" s="5"/>
      <c r="L440" s="5"/>
      <c r="M440" s="5"/>
      <c r="N440" s="5"/>
      <c r="O440" s="5"/>
    </row>
    <row r="441" ht="15.75" customHeight="1">
      <c r="A441" s="1"/>
      <c r="B441" s="2"/>
      <c r="C441" s="5"/>
      <c r="D441" s="4"/>
      <c r="E441" s="4"/>
      <c r="F441" s="4"/>
      <c r="G441" s="4"/>
      <c r="H441" s="4"/>
      <c r="I441" s="5"/>
      <c r="J441" s="5"/>
      <c r="K441" s="5"/>
      <c r="L441" s="5"/>
      <c r="M441" s="5"/>
      <c r="N441" s="5"/>
      <c r="O441" s="5"/>
    </row>
    <row r="442" ht="15.75" customHeight="1">
      <c r="A442" s="1"/>
      <c r="B442" s="2"/>
      <c r="C442" s="5"/>
      <c r="D442" s="4"/>
      <c r="E442" s="4"/>
      <c r="F442" s="4"/>
      <c r="G442" s="4"/>
      <c r="H442" s="4"/>
      <c r="I442" s="5"/>
      <c r="J442" s="5"/>
      <c r="K442" s="5"/>
      <c r="L442" s="5"/>
      <c r="M442" s="5"/>
      <c r="N442" s="5"/>
      <c r="O442" s="5"/>
    </row>
    <row r="443" ht="15.75" customHeight="1">
      <c r="A443" s="1"/>
      <c r="B443" s="2"/>
      <c r="C443" s="5"/>
      <c r="D443" s="4"/>
      <c r="E443" s="4"/>
      <c r="F443" s="4"/>
      <c r="G443" s="4"/>
      <c r="H443" s="4"/>
      <c r="I443" s="5"/>
      <c r="J443" s="5"/>
      <c r="K443" s="5"/>
      <c r="L443" s="5"/>
      <c r="M443" s="5"/>
      <c r="N443" s="5"/>
      <c r="O443" s="5"/>
    </row>
    <row r="444" ht="15.75" customHeight="1">
      <c r="A444" s="1"/>
      <c r="B444" s="2"/>
      <c r="C444" s="5"/>
      <c r="D444" s="4"/>
      <c r="E444" s="4"/>
      <c r="F444" s="4"/>
      <c r="G444" s="4"/>
      <c r="H444" s="4"/>
      <c r="I444" s="5"/>
      <c r="J444" s="5"/>
      <c r="K444" s="5"/>
      <c r="L444" s="5"/>
      <c r="M444" s="5"/>
      <c r="N444" s="5"/>
      <c r="O444" s="5"/>
    </row>
    <row r="445" ht="15.75" customHeight="1">
      <c r="A445" s="1"/>
      <c r="B445" s="2"/>
      <c r="C445" s="5"/>
      <c r="D445" s="4"/>
      <c r="E445" s="4"/>
      <c r="F445" s="4"/>
      <c r="G445" s="4"/>
      <c r="H445" s="4"/>
      <c r="I445" s="5"/>
      <c r="J445" s="5"/>
      <c r="K445" s="5"/>
      <c r="L445" s="5"/>
      <c r="M445" s="5"/>
      <c r="N445" s="5"/>
      <c r="O445" s="5"/>
    </row>
    <row r="446" ht="15.75" customHeight="1">
      <c r="A446" s="1"/>
      <c r="B446" s="2"/>
      <c r="C446" s="5"/>
      <c r="D446" s="4"/>
      <c r="E446" s="4"/>
      <c r="F446" s="4"/>
      <c r="G446" s="4"/>
      <c r="H446" s="4"/>
      <c r="I446" s="5"/>
      <c r="J446" s="5"/>
      <c r="K446" s="5"/>
      <c r="L446" s="5"/>
      <c r="M446" s="5"/>
      <c r="N446" s="5"/>
      <c r="O446" s="5"/>
    </row>
    <row r="447" ht="15.75" customHeight="1">
      <c r="A447" s="1"/>
      <c r="B447" s="2"/>
      <c r="C447" s="5"/>
      <c r="D447" s="4"/>
      <c r="E447" s="4"/>
      <c r="F447" s="4"/>
      <c r="G447" s="4"/>
      <c r="H447" s="4"/>
      <c r="I447" s="5"/>
      <c r="J447" s="5"/>
      <c r="K447" s="5"/>
      <c r="L447" s="5"/>
      <c r="M447" s="5"/>
      <c r="N447" s="5"/>
      <c r="O447" s="5"/>
    </row>
    <row r="448" ht="15.75" customHeight="1">
      <c r="A448" s="1"/>
      <c r="B448" s="2"/>
      <c r="C448" s="5"/>
      <c r="D448" s="4"/>
      <c r="E448" s="4"/>
      <c r="F448" s="4"/>
      <c r="G448" s="4"/>
      <c r="H448" s="4"/>
      <c r="I448" s="5"/>
      <c r="J448" s="5"/>
      <c r="K448" s="5"/>
      <c r="L448" s="5"/>
      <c r="M448" s="5"/>
      <c r="N448" s="5"/>
      <c r="O448" s="5"/>
    </row>
    <row r="449" ht="15.75" customHeight="1">
      <c r="A449" s="1"/>
      <c r="B449" s="2"/>
      <c r="C449" s="5"/>
      <c r="D449" s="4"/>
      <c r="E449" s="4"/>
      <c r="F449" s="4"/>
      <c r="G449" s="4"/>
      <c r="H449" s="4"/>
      <c r="I449" s="5"/>
      <c r="J449" s="5"/>
      <c r="K449" s="5"/>
      <c r="L449" s="5"/>
      <c r="M449" s="5"/>
      <c r="N449" s="5"/>
      <c r="O449" s="5"/>
    </row>
    <row r="450" ht="15.75" customHeight="1">
      <c r="A450" s="1"/>
      <c r="B450" s="2"/>
      <c r="C450" s="5"/>
      <c r="D450" s="4"/>
      <c r="E450" s="4"/>
      <c r="F450" s="4"/>
      <c r="G450" s="4"/>
      <c r="H450" s="4"/>
      <c r="I450" s="5"/>
      <c r="J450" s="5"/>
      <c r="K450" s="5"/>
      <c r="L450" s="5"/>
      <c r="M450" s="5"/>
      <c r="N450" s="5"/>
      <c r="O450" s="5"/>
    </row>
    <row r="451" ht="15.75" customHeight="1">
      <c r="A451" s="1"/>
      <c r="B451" s="2"/>
      <c r="C451" s="5"/>
      <c r="D451" s="4"/>
      <c r="E451" s="4"/>
      <c r="F451" s="4"/>
      <c r="G451" s="4"/>
      <c r="H451" s="4"/>
      <c r="I451" s="5"/>
      <c r="J451" s="5"/>
      <c r="K451" s="5"/>
      <c r="L451" s="5"/>
      <c r="M451" s="5"/>
      <c r="N451" s="5"/>
      <c r="O451" s="5"/>
    </row>
    <row r="452" ht="15.75" customHeight="1">
      <c r="A452" s="1"/>
      <c r="B452" s="2"/>
      <c r="C452" s="5"/>
      <c r="D452" s="4"/>
      <c r="E452" s="4"/>
      <c r="F452" s="4"/>
      <c r="G452" s="4"/>
      <c r="H452" s="4"/>
      <c r="I452" s="5"/>
      <c r="J452" s="5"/>
      <c r="K452" s="5"/>
      <c r="L452" s="5"/>
      <c r="M452" s="5"/>
      <c r="N452" s="5"/>
      <c r="O452" s="5"/>
    </row>
    <row r="453" ht="15.75" customHeight="1">
      <c r="A453" s="1"/>
      <c r="B453" s="2"/>
      <c r="C453" s="5"/>
      <c r="D453" s="4"/>
      <c r="E453" s="4"/>
      <c r="F453" s="4"/>
      <c r="G453" s="4"/>
      <c r="H453" s="4"/>
      <c r="I453" s="5"/>
      <c r="J453" s="5"/>
      <c r="K453" s="5"/>
      <c r="L453" s="5"/>
      <c r="M453" s="5"/>
      <c r="N453" s="5"/>
      <c r="O453" s="5"/>
    </row>
    <row r="454" ht="15.75" customHeight="1">
      <c r="A454" s="1"/>
      <c r="B454" s="2"/>
      <c r="C454" s="5"/>
      <c r="D454" s="4"/>
      <c r="E454" s="4"/>
      <c r="F454" s="4"/>
      <c r="G454" s="4"/>
      <c r="H454" s="4"/>
      <c r="I454" s="5"/>
      <c r="J454" s="5"/>
      <c r="K454" s="5"/>
      <c r="L454" s="5"/>
      <c r="M454" s="5"/>
      <c r="N454" s="5"/>
      <c r="O454" s="5"/>
    </row>
    <row r="455" ht="15.75" customHeight="1">
      <c r="A455" s="1"/>
      <c r="B455" s="2"/>
      <c r="C455" s="5"/>
      <c r="D455" s="4"/>
      <c r="E455" s="4"/>
      <c r="F455" s="4"/>
      <c r="G455" s="4"/>
      <c r="H455" s="4"/>
      <c r="I455" s="5"/>
      <c r="J455" s="5"/>
      <c r="K455" s="5"/>
      <c r="L455" s="5"/>
      <c r="M455" s="5"/>
      <c r="N455" s="5"/>
      <c r="O455" s="5"/>
    </row>
    <row r="456" ht="15.75" customHeight="1">
      <c r="A456" s="1"/>
      <c r="B456" s="2"/>
      <c r="C456" s="5"/>
      <c r="D456" s="4"/>
      <c r="E456" s="4"/>
      <c r="F456" s="4"/>
      <c r="G456" s="4"/>
      <c r="H456" s="4"/>
      <c r="I456" s="5"/>
      <c r="J456" s="5"/>
      <c r="K456" s="5"/>
      <c r="L456" s="5"/>
      <c r="M456" s="5"/>
      <c r="N456" s="5"/>
      <c r="O456" s="5"/>
    </row>
    <row r="457" ht="15.75" customHeight="1">
      <c r="A457" s="1"/>
      <c r="B457" s="2"/>
      <c r="C457" s="5"/>
      <c r="D457" s="4"/>
      <c r="E457" s="4"/>
      <c r="F457" s="4"/>
      <c r="G457" s="4"/>
      <c r="H457" s="4"/>
      <c r="I457" s="5"/>
      <c r="J457" s="5"/>
      <c r="K457" s="5"/>
      <c r="L457" s="5"/>
      <c r="M457" s="5"/>
      <c r="N457" s="5"/>
      <c r="O457" s="5"/>
    </row>
    <row r="458" ht="15.75" customHeight="1">
      <c r="A458" s="1"/>
      <c r="B458" s="2"/>
      <c r="C458" s="5"/>
      <c r="D458" s="4"/>
      <c r="E458" s="4"/>
      <c r="F458" s="4"/>
      <c r="G458" s="4"/>
      <c r="H458" s="4"/>
      <c r="I458" s="5"/>
      <c r="J458" s="5"/>
      <c r="K458" s="5"/>
      <c r="L458" s="5"/>
      <c r="M458" s="5"/>
      <c r="N458" s="5"/>
      <c r="O458" s="5"/>
    </row>
    <row r="459" ht="15.75" customHeight="1">
      <c r="A459" s="1"/>
      <c r="B459" s="2"/>
      <c r="C459" s="5"/>
      <c r="D459" s="4"/>
      <c r="E459" s="4"/>
      <c r="F459" s="4"/>
      <c r="G459" s="4"/>
      <c r="H459" s="4"/>
      <c r="I459" s="5"/>
      <c r="J459" s="5"/>
      <c r="K459" s="5"/>
      <c r="L459" s="5"/>
      <c r="M459" s="5"/>
      <c r="N459" s="5"/>
      <c r="O459" s="5"/>
    </row>
    <row r="460" ht="15.75" customHeight="1">
      <c r="A460" s="1"/>
      <c r="B460" s="2"/>
      <c r="C460" s="5"/>
      <c r="D460" s="4"/>
      <c r="E460" s="4"/>
      <c r="F460" s="4"/>
      <c r="G460" s="4"/>
      <c r="H460" s="4"/>
      <c r="I460" s="5"/>
      <c r="J460" s="5"/>
      <c r="K460" s="5"/>
      <c r="L460" s="5"/>
      <c r="M460" s="5"/>
      <c r="N460" s="5"/>
      <c r="O460" s="5"/>
    </row>
    <row r="461" ht="15.75" customHeight="1">
      <c r="A461" s="1"/>
      <c r="B461" s="2"/>
      <c r="C461" s="5"/>
      <c r="D461" s="4"/>
      <c r="E461" s="4"/>
      <c r="F461" s="4"/>
      <c r="G461" s="4"/>
      <c r="H461" s="4"/>
      <c r="I461" s="5"/>
      <c r="J461" s="5"/>
      <c r="K461" s="5"/>
      <c r="L461" s="5"/>
      <c r="M461" s="5"/>
      <c r="N461" s="5"/>
      <c r="O461" s="5"/>
    </row>
    <row r="462" ht="15.75" customHeight="1">
      <c r="A462" s="1"/>
      <c r="B462" s="2"/>
      <c r="C462" s="5"/>
      <c r="D462" s="4"/>
      <c r="E462" s="4"/>
      <c r="F462" s="4"/>
      <c r="G462" s="4"/>
      <c r="H462" s="4"/>
      <c r="I462" s="5"/>
      <c r="J462" s="5"/>
      <c r="K462" s="5"/>
      <c r="L462" s="5"/>
      <c r="M462" s="5"/>
      <c r="N462" s="5"/>
      <c r="O462" s="5"/>
    </row>
    <row r="463" ht="15.75" customHeight="1">
      <c r="A463" s="1"/>
      <c r="B463" s="2"/>
      <c r="C463" s="5"/>
      <c r="D463" s="4"/>
      <c r="E463" s="4"/>
      <c r="F463" s="4"/>
      <c r="G463" s="4"/>
      <c r="H463" s="4"/>
      <c r="I463" s="5"/>
      <c r="J463" s="5"/>
      <c r="K463" s="5"/>
      <c r="L463" s="5"/>
      <c r="M463" s="5"/>
      <c r="N463" s="5"/>
      <c r="O463" s="5"/>
    </row>
    <row r="464" ht="15.75" customHeight="1">
      <c r="A464" s="1"/>
      <c r="B464" s="2"/>
      <c r="C464" s="5"/>
      <c r="D464" s="4"/>
      <c r="E464" s="4"/>
      <c r="F464" s="4"/>
      <c r="G464" s="4"/>
      <c r="H464" s="4"/>
      <c r="I464" s="5"/>
      <c r="J464" s="5"/>
      <c r="K464" s="5"/>
      <c r="L464" s="5"/>
      <c r="M464" s="5"/>
      <c r="N464" s="5"/>
      <c r="O464" s="5"/>
    </row>
    <row r="465" ht="15.75" customHeight="1">
      <c r="A465" s="1"/>
      <c r="B465" s="2"/>
      <c r="C465" s="5"/>
      <c r="D465" s="4"/>
      <c r="E465" s="4"/>
      <c r="F465" s="4"/>
      <c r="G465" s="4"/>
      <c r="H465" s="4"/>
      <c r="I465" s="5"/>
      <c r="J465" s="5"/>
      <c r="K465" s="5"/>
      <c r="L465" s="5"/>
      <c r="M465" s="5"/>
      <c r="N465" s="5"/>
      <c r="O465" s="5"/>
    </row>
    <row r="466" ht="15.75" customHeight="1">
      <c r="A466" s="1"/>
      <c r="B466" s="2"/>
      <c r="C466" s="5"/>
      <c r="D466" s="4"/>
      <c r="E466" s="4"/>
      <c r="F466" s="4"/>
      <c r="G466" s="4"/>
      <c r="H466" s="4"/>
      <c r="I466" s="5"/>
      <c r="J466" s="5"/>
      <c r="K466" s="5"/>
      <c r="L466" s="5"/>
      <c r="M466" s="5"/>
      <c r="N466" s="5"/>
      <c r="O466" s="5"/>
    </row>
    <row r="467" ht="15.75" customHeight="1">
      <c r="A467" s="1"/>
      <c r="B467" s="2"/>
      <c r="C467" s="5"/>
      <c r="D467" s="4"/>
      <c r="E467" s="4"/>
      <c r="F467" s="4"/>
      <c r="G467" s="4"/>
      <c r="H467" s="4"/>
      <c r="I467" s="5"/>
      <c r="J467" s="5"/>
      <c r="K467" s="5"/>
      <c r="L467" s="5"/>
      <c r="M467" s="5"/>
      <c r="N467" s="5"/>
      <c r="O467" s="5"/>
    </row>
    <row r="468" ht="15.75" customHeight="1">
      <c r="A468" s="1"/>
      <c r="B468" s="2"/>
      <c r="C468" s="5"/>
      <c r="D468" s="4"/>
      <c r="E468" s="4"/>
      <c r="F468" s="4"/>
      <c r="G468" s="4"/>
      <c r="H468" s="4"/>
      <c r="I468" s="5"/>
      <c r="J468" s="5"/>
      <c r="K468" s="5"/>
      <c r="L468" s="5"/>
      <c r="M468" s="5"/>
      <c r="N468" s="5"/>
      <c r="O468" s="5"/>
    </row>
    <row r="469" ht="15.75" customHeight="1">
      <c r="A469" s="1"/>
      <c r="B469" s="2"/>
      <c r="C469" s="5"/>
      <c r="D469" s="4"/>
      <c r="E469" s="4"/>
      <c r="F469" s="4"/>
      <c r="G469" s="4"/>
      <c r="H469" s="4"/>
      <c r="I469" s="5"/>
      <c r="J469" s="5"/>
      <c r="K469" s="5"/>
      <c r="L469" s="5"/>
      <c r="M469" s="5"/>
      <c r="N469" s="5"/>
      <c r="O469" s="5"/>
    </row>
    <row r="470" ht="15.75" customHeight="1">
      <c r="A470" s="1"/>
      <c r="B470" s="2"/>
      <c r="C470" s="5"/>
      <c r="D470" s="4"/>
      <c r="E470" s="4"/>
      <c r="F470" s="4"/>
      <c r="G470" s="4"/>
      <c r="H470" s="4"/>
      <c r="I470" s="5"/>
      <c r="J470" s="5"/>
      <c r="K470" s="5"/>
      <c r="L470" s="5"/>
      <c r="M470" s="5"/>
      <c r="N470" s="5"/>
      <c r="O470" s="5"/>
    </row>
    <row r="471" ht="15.75" customHeight="1">
      <c r="A471" s="1"/>
      <c r="B471" s="2"/>
      <c r="C471" s="5"/>
      <c r="D471" s="4"/>
      <c r="E471" s="4"/>
      <c r="F471" s="4"/>
      <c r="G471" s="4"/>
      <c r="H471" s="4"/>
      <c r="I471" s="5"/>
      <c r="J471" s="5"/>
      <c r="K471" s="5"/>
      <c r="L471" s="5"/>
      <c r="M471" s="5"/>
      <c r="N471" s="5"/>
      <c r="O471" s="5"/>
    </row>
    <row r="472" ht="15.75" customHeight="1">
      <c r="A472" s="1"/>
      <c r="B472" s="2"/>
      <c r="C472" s="5"/>
      <c r="D472" s="4"/>
      <c r="E472" s="4"/>
      <c r="F472" s="4"/>
      <c r="G472" s="4"/>
      <c r="H472" s="4"/>
      <c r="I472" s="5"/>
      <c r="J472" s="5"/>
      <c r="K472" s="5"/>
      <c r="L472" s="5"/>
      <c r="M472" s="5"/>
      <c r="N472" s="5"/>
      <c r="O472" s="5"/>
    </row>
    <row r="473" ht="15.75" customHeight="1">
      <c r="A473" s="1"/>
      <c r="B473" s="2"/>
      <c r="C473" s="5"/>
      <c r="D473" s="4"/>
      <c r="E473" s="4"/>
      <c r="F473" s="4"/>
      <c r="G473" s="4"/>
      <c r="H473" s="4"/>
      <c r="I473" s="5"/>
      <c r="J473" s="5"/>
      <c r="K473" s="5"/>
      <c r="L473" s="5"/>
      <c r="M473" s="5"/>
      <c r="N473" s="5"/>
      <c r="O473" s="5"/>
    </row>
    <row r="474" ht="15.75" customHeight="1">
      <c r="A474" s="1"/>
      <c r="B474" s="2"/>
      <c r="C474" s="5"/>
      <c r="D474" s="4"/>
      <c r="E474" s="4"/>
      <c r="F474" s="4"/>
      <c r="G474" s="4"/>
      <c r="H474" s="4"/>
      <c r="I474" s="5"/>
      <c r="J474" s="5"/>
      <c r="K474" s="5"/>
      <c r="L474" s="5"/>
      <c r="M474" s="5"/>
      <c r="N474" s="5"/>
      <c r="O474" s="5"/>
    </row>
    <row r="475" ht="15.75" customHeight="1">
      <c r="A475" s="1"/>
      <c r="B475" s="2"/>
      <c r="C475" s="5"/>
      <c r="D475" s="4"/>
      <c r="E475" s="4"/>
      <c r="F475" s="4"/>
      <c r="G475" s="4"/>
      <c r="H475" s="4"/>
      <c r="I475" s="5"/>
      <c r="J475" s="5"/>
      <c r="K475" s="5"/>
      <c r="L475" s="5"/>
      <c r="M475" s="5"/>
      <c r="N475" s="5"/>
      <c r="O475" s="5"/>
    </row>
    <row r="476" ht="15.75" customHeight="1">
      <c r="A476" s="1"/>
      <c r="B476" s="2"/>
      <c r="C476" s="5"/>
      <c r="D476" s="4"/>
      <c r="E476" s="4"/>
      <c r="F476" s="4"/>
      <c r="G476" s="4"/>
      <c r="H476" s="4"/>
      <c r="I476" s="5"/>
      <c r="J476" s="5"/>
      <c r="K476" s="5"/>
      <c r="L476" s="5"/>
      <c r="M476" s="5"/>
      <c r="N476" s="5"/>
      <c r="O476" s="5"/>
    </row>
    <row r="477" ht="15.75" customHeight="1">
      <c r="A477" s="1"/>
      <c r="B477" s="2"/>
      <c r="C477" s="5"/>
      <c r="D477" s="4"/>
      <c r="E477" s="4"/>
      <c r="F477" s="4"/>
      <c r="G477" s="4"/>
      <c r="H477" s="4"/>
      <c r="I477" s="5"/>
      <c r="J477" s="5"/>
      <c r="K477" s="5"/>
      <c r="L477" s="5"/>
      <c r="M477" s="5"/>
      <c r="N477" s="5"/>
      <c r="O477" s="5"/>
    </row>
    <row r="478" ht="15.75" customHeight="1">
      <c r="A478" s="1"/>
      <c r="B478" s="2"/>
      <c r="C478" s="5"/>
      <c r="D478" s="4"/>
      <c r="E478" s="4"/>
      <c r="F478" s="4"/>
      <c r="G478" s="4"/>
      <c r="H478" s="4"/>
      <c r="I478" s="5"/>
      <c r="J478" s="5"/>
      <c r="K478" s="5"/>
      <c r="L478" s="5"/>
      <c r="M478" s="5"/>
      <c r="N478" s="5"/>
      <c r="O478" s="5"/>
    </row>
    <row r="479" ht="15.75" customHeight="1">
      <c r="A479" s="1"/>
      <c r="B479" s="2"/>
      <c r="C479" s="5"/>
      <c r="D479" s="4"/>
      <c r="E479" s="4"/>
      <c r="F479" s="4"/>
      <c r="G479" s="4"/>
      <c r="H479" s="4"/>
      <c r="I479" s="5"/>
      <c r="J479" s="5"/>
      <c r="K479" s="5"/>
      <c r="L479" s="5"/>
      <c r="M479" s="5"/>
      <c r="N479" s="5"/>
      <c r="O479" s="5"/>
    </row>
    <row r="480" ht="15.75" customHeight="1">
      <c r="A480" s="1"/>
      <c r="B480" s="2"/>
      <c r="C480" s="5"/>
      <c r="D480" s="4"/>
      <c r="E480" s="4"/>
      <c r="F480" s="4"/>
      <c r="G480" s="4"/>
      <c r="H480" s="4"/>
      <c r="I480" s="5"/>
      <c r="J480" s="5"/>
      <c r="K480" s="5"/>
      <c r="L480" s="5"/>
      <c r="M480" s="5"/>
      <c r="N480" s="5"/>
      <c r="O480" s="5"/>
    </row>
    <row r="481" ht="15.75" customHeight="1">
      <c r="A481" s="1"/>
      <c r="B481" s="2"/>
      <c r="C481" s="5"/>
      <c r="D481" s="4"/>
      <c r="E481" s="4"/>
      <c r="F481" s="4"/>
      <c r="G481" s="4"/>
      <c r="H481" s="4"/>
      <c r="I481" s="5"/>
      <c r="J481" s="5"/>
      <c r="K481" s="5"/>
      <c r="L481" s="5"/>
      <c r="M481" s="5"/>
      <c r="N481" s="5"/>
      <c r="O481" s="5"/>
    </row>
    <row r="482" ht="15.75" customHeight="1">
      <c r="A482" s="1"/>
      <c r="B482" s="2"/>
      <c r="C482" s="5"/>
      <c r="D482" s="4"/>
      <c r="E482" s="4"/>
      <c r="F482" s="4"/>
      <c r="G482" s="4"/>
      <c r="H482" s="4"/>
      <c r="I482" s="5"/>
      <c r="J482" s="5"/>
      <c r="K482" s="5"/>
      <c r="L482" s="5"/>
      <c r="M482" s="5"/>
      <c r="N482" s="5"/>
      <c r="O482" s="5"/>
    </row>
    <row r="483" ht="15.75" customHeight="1">
      <c r="A483" s="1"/>
      <c r="B483" s="2"/>
      <c r="C483" s="5"/>
      <c r="D483" s="4"/>
      <c r="E483" s="4"/>
      <c r="F483" s="4"/>
      <c r="G483" s="4"/>
      <c r="H483" s="4"/>
      <c r="I483" s="5"/>
      <c r="J483" s="5"/>
      <c r="K483" s="5"/>
      <c r="L483" s="5"/>
      <c r="M483" s="5"/>
      <c r="N483" s="5"/>
      <c r="O483" s="5"/>
    </row>
    <row r="484" ht="15.75" customHeight="1">
      <c r="A484" s="1"/>
      <c r="B484" s="2"/>
      <c r="C484" s="5"/>
      <c r="D484" s="4"/>
      <c r="E484" s="4"/>
      <c r="F484" s="4"/>
      <c r="G484" s="4"/>
      <c r="H484" s="4"/>
      <c r="I484" s="5"/>
      <c r="J484" s="5"/>
      <c r="K484" s="5"/>
      <c r="L484" s="5"/>
      <c r="M484" s="5"/>
      <c r="N484" s="5"/>
      <c r="O484" s="5"/>
    </row>
    <row r="485" ht="15.75" customHeight="1">
      <c r="A485" s="1"/>
      <c r="B485" s="2"/>
      <c r="C485" s="5"/>
      <c r="D485" s="4"/>
      <c r="E485" s="4"/>
      <c r="F485" s="4"/>
      <c r="G485" s="4"/>
      <c r="H485" s="4"/>
      <c r="I485" s="5"/>
      <c r="J485" s="5"/>
      <c r="K485" s="5"/>
      <c r="L485" s="5"/>
      <c r="M485" s="5"/>
      <c r="N485" s="5"/>
      <c r="O485" s="5"/>
    </row>
    <row r="486" ht="15.75" customHeight="1">
      <c r="A486" s="1"/>
      <c r="B486" s="2"/>
      <c r="C486" s="5"/>
      <c r="D486" s="4"/>
      <c r="E486" s="4"/>
      <c r="F486" s="4"/>
      <c r="G486" s="4"/>
      <c r="H486" s="4"/>
      <c r="I486" s="5"/>
      <c r="J486" s="5"/>
      <c r="K486" s="5"/>
      <c r="L486" s="5"/>
      <c r="M486" s="5"/>
      <c r="N486" s="5"/>
      <c r="O486" s="5"/>
    </row>
    <row r="487" ht="15.75" customHeight="1">
      <c r="A487" s="1"/>
      <c r="B487" s="2"/>
      <c r="C487" s="5"/>
      <c r="D487" s="4"/>
      <c r="E487" s="4"/>
      <c r="F487" s="4"/>
      <c r="G487" s="4"/>
      <c r="H487" s="4"/>
      <c r="I487" s="5"/>
      <c r="J487" s="5"/>
      <c r="K487" s="5"/>
      <c r="L487" s="5"/>
      <c r="M487" s="5"/>
      <c r="N487" s="5"/>
      <c r="O487" s="5"/>
    </row>
    <row r="488" ht="15.75" customHeight="1">
      <c r="A488" s="1"/>
      <c r="B488" s="2"/>
      <c r="C488" s="5"/>
      <c r="D488" s="4"/>
      <c r="E488" s="4"/>
      <c r="F488" s="4"/>
      <c r="G488" s="4"/>
      <c r="H488" s="4"/>
      <c r="I488" s="5"/>
      <c r="J488" s="5"/>
      <c r="K488" s="5"/>
      <c r="L488" s="5"/>
      <c r="M488" s="5"/>
      <c r="N488" s="5"/>
      <c r="O488" s="5"/>
    </row>
    <row r="489" ht="15.75" customHeight="1">
      <c r="A489" s="1"/>
      <c r="B489" s="2"/>
      <c r="C489" s="5"/>
      <c r="D489" s="4"/>
      <c r="E489" s="4"/>
      <c r="F489" s="4"/>
      <c r="G489" s="4"/>
      <c r="H489" s="4"/>
      <c r="I489" s="5"/>
      <c r="J489" s="5"/>
      <c r="K489" s="5"/>
      <c r="L489" s="5"/>
      <c r="M489" s="5"/>
      <c r="N489" s="5"/>
      <c r="O489" s="5"/>
    </row>
    <row r="490" ht="15.75" customHeight="1">
      <c r="A490" s="1"/>
      <c r="B490" s="2"/>
      <c r="C490" s="5"/>
      <c r="D490" s="4"/>
      <c r="E490" s="4"/>
      <c r="F490" s="4"/>
      <c r="G490" s="4"/>
      <c r="H490" s="4"/>
      <c r="I490" s="5"/>
      <c r="J490" s="5"/>
      <c r="K490" s="5"/>
      <c r="L490" s="5"/>
      <c r="M490" s="5"/>
      <c r="N490" s="5"/>
      <c r="O490" s="5"/>
    </row>
    <row r="491" ht="15.75" customHeight="1">
      <c r="A491" s="1"/>
      <c r="B491" s="2"/>
      <c r="C491" s="5"/>
      <c r="D491" s="4"/>
      <c r="E491" s="4"/>
      <c r="F491" s="4"/>
      <c r="G491" s="4"/>
      <c r="H491" s="4"/>
      <c r="I491" s="5"/>
      <c r="J491" s="5"/>
      <c r="K491" s="5"/>
      <c r="L491" s="5"/>
      <c r="M491" s="5"/>
      <c r="N491" s="5"/>
      <c r="O491" s="5"/>
    </row>
    <row r="492" ht="15.75" customHeight="1">
      <c r="A492" s="1"/>
      <c r="B492" s="2"/>
      <c r="C492" s="5"/>
      <c r="D492" s="4"/>
      <c r="E492" s="4"/>
      <c r="F492" s="4"/>
      <c r="G492" s="4"/>
      <c r="H492" s="4"/>
      <c r="I492" s="5"/>
      <c r="J492" s="5"/>
      <c r="K492" s="5"/>
      <c r="L492" s="5"/>
      <c r="M492" s="5"/>
      <c r="N492" s="5"/>
      <c r="O492" s="5"/>
    </row>
    <row r="493" ht="15.75" customHeight="1">
      <c r="A493" s="1"/>
      <c r="B493" s="2"/>
      <c r="C493" s="5"/>
      <c r="D493" s="4"/>
      <c r="E493" s="4"/>
      <c r="F493" s="4"/>
      <c r="G493" s="4"/>
      <c r="H493" s="4"/>
      <c r="I493" s="5"/>
      <c r="J493" s="5"/>
      <c r="K493" s="5"/>
      <c r="L493" s="5"/>
      <c r="M493" s="5"/>
      <c r="N493" s="5"/>
      <c r="O493" s="5"/>
    </row>
    <row r="494" ht="15.75" customHeight="1">
      <c r="A494" s="1"/>
      <c r="B494" s="2"/>
      <c r="C494" s="5"/>
      <c r="D494" s="4"/>
      <c r="E494" s="4"/>
      <c r="F494" s="4"/>
      <c r="G494" s="4"/>
      <c r="H494" s="4"/>
      <c r="I494" s="5"/>
      <c r="J494" s="5"/>
      <c r="K494" s="5"/>
      <c r="L494" s="5"/>
      <c r="M494" s="5"/>
      <c r="N494" s="5"/>
      <c r="O494" s="5"/>
    </row>
    <row r="495" ht="15.75" customHeight="1">
      <c r="A495" s="1"/>
      <c r="B495" s="2"/>
      <c r="C495" s="5"/>
      <c r="D495" s="4"/>
      <c r="E495" s="4"/>
      <c r="F495" s="4"/>
      <c r="G495" s="4"/>
      <c r="H495" s="4"/>
      <c r="I495" s="5"/>
      <c r="J495" s="5"/>
      <c r="K495" s="5"/>
      <c r="L495" s="5"/>
      <c r="M495" s="5"/>
      <c r="N495" s="5"/>
      <c r="O495" s="5"/>
    </row>
    <row r="496" ht="15.75" customHeight="1">
      <c r="A496" s="1"/>
      <c r="B496" s="2"/>
      <c r="C496" s="5"/>
      <c r="D496" s="4"/>
      <c r="E496" s="4"/>
      <c r="F496" s="4"/>
      <c r="G496" s="4"/>
      <c r="H496" s="4"/>
      <c r="I496" s="5"/>
      <c r="J496" s="5"/>
      <c r="K496" s="5"/>
      <c r="L496" s="5"/>
      <c r="M496" s="5"/>
      <c r="N496" s="5"/>
      <c r="O496" s="5"/>
    </row>
    <row r="497" ht="15.75" customHeight="1">
      <c r="A497" s="1"/>
      <c r="B497" s="2"/>
      <c r="C497" s="5"/>
      <c r="D497" s="4"/>
      <c r="E497" s="4"/>
      <c r="F497" s="4"/>
      <c r="G497" s="4"/>
      <c r="H497" s="4"/>
      <c r="I497" s="5"/>
      <c r="J497" s="5"/>
      <c r="K497" s="5"/>
      <c r="L497" s="5"/>
      <c r="M497" s="5"/>
      <c r="N497" s="5"/>
      <c r="O497" s="5"/>
    </row>
    <row r="498" ht="15.75" customHeight="1">
      <c r="A498" s="1"/>
      <c r="B498" s="2"/>
      <c r="C498" s="5"/>
      <c r="D498" s="4"/>
      <c r="E498" s="4"/>
      <c r="F498" s="4"/>
      <c r="G498" s="4"/>
      <c r="H498" s="4"/>
      <c r="I498" s="5"/>
      <c r="J498" s="5"/>
      <c r="K498" s="5"/>
      <c r="L498" s="5"/>
      <c r="M498" s="5"/>
      <c r="N498" s="5"/>
      <c r="O498" s="5"/>
    </row>
    <row r="499" ht="15.75" customHeight="1">
      <c r="A499" s="1"/>
      <c r="B499" s="2"/>
      <c r="C499" s="5"/>
      <c r="D499" s="4"/>
      <c r="E499" s="4"/>
      <c r="F499" s="4"/>
      <c r="G499" s="4"/>
      <c r="H499" s="4"/>
      <c r="I499" s="5"/>
      <c r="J499" s="5"/>
      <c r="K499" s="5"/>
      <c r="L499" s="5"/>
      <c r="M499" s="5"/>
      <c r="N499" s="5"/>
      <c r="O499" s="5"/>
    </row>
    <row r="500" ht="15.75" customHeight="1">
      <c r="A500" s="1"/>
      <c r="B500" s="2"/>
      <c r="C500" s="5"/>
      <c r="D500" s="4"/>
      <c r="E500" s="4"/>
      <c r="F500" s="4"/>
      <c r="G500" s="4"/>
      <c r="H500" s="4"/>
      <c r="I500" s="5"/>
      <c r="J500" s="5"/>
      <c r="K500" s="5"/>
      <c r="L500" s="5"/>
      <c r="M500" s="5"/>
      <c r="N500" s="5"/>
      <c r="O500" s="5"/>
    </row>
    <row r="501" ht="15.75" customHeight="1">
      <c r="A501" s="1"/>
      <c r="B501" s="2"/>
      <c r="C501" s="5"/>
      <c r="D501" s="4"/>
      <c r="E501" s="4"/>
      <c r="F501" s="4"/>
      <c r="G501" s="4"/>
      <c r="H501" s="4"/>
      <c r="I501" s="5"/>
      <c r="J501" s="5"/>
      <c r="K501" s="5"/>
      <c r="L501" s="5"/>
      <c r="M501" s="5"/>
      <c r="N501" s="5"/>
      <c r="O501" s="5"/>
    </row>
    <row r="502" ht="15.75" customHeight="1">
      <c r="A502" s="1"/>
      <c r="B502" s="2"/>
      <c r="C502" s="5"/>
      <c r="D502" s="4"/>
      <c r="E502" s="4"/>
      <c r="F502" s="4"/>
      <c r="G502" s="4"/>
      <c r="H502" s="4"/>
      <c r="I502" s="5"/>
      <c r="J502" s="5"/>
      <c r="K502" s="5"/>
      <c r="L502" s="5"/>
      <c r="M502" s="5"/>
      <c r="N502" s="5"/>
      <c r="O502" s="5"/>
    </row>
    <row r="503" ht="15.75" customHeight="1">
      <c r="A503" s="1"/>
      <c r="B503" s="2"/>
      <c r="C503" s="5"/>
      <c r="D503" s="4"/>
      <c r="E503" s="4"/>
      <c r="F503" s="4"/>
      <c r="G503" s="4"/>
      <c r="H503" s="4"/>
      <c r="I503" s="5"/>
      <c r="J503" s="5"/>
      <c r="K503" s="5"/>
      <c r="L503" s="5"/>
      <c r="M503" s="5"/>
      <c r="N503" s="5"/>
      <c r="O503" s="5"/>
    </row>
    <row r="504" ht="15.75" customHeight="1">
      <c r="A504" s="1"/>
      <c r="B504" s="2"/>
      <c r="C504" s="5"/>
      <c r="D504" s="4"/>
      <c r="E504" s="4"/>
      <c r="F504" s="4"/>
      <c r="G504" s="4"/>
      <c r="H504" s="4"/>
      <c r="I504" s="5"/>
      <c r="J504" s="5"/>
      <c r="K504" s="5"/>
      <c r="L504" s="5"/>
      <c r="M504" s="5"/>
      <c r="N504" s="5"/>
      <c r="O504" s="5"/>
    </row>
    <row r="505" ht="15.75" customHeight="1">
      <c r="A505" s="1"/>
      <c r="B505" s="2"/>
      <c r="C505" s="5"/>
      <c r="D505" s="4"/>
      <c r="E505" s="4"/>
      <c r="F505" s="4"/>
      <c r="G505" s="4"/>
      <c r="H505" s="4"/>
      <c r="I505" s="5"/>
      <c r="J505" s="5"/>
      <c r="K505" s="5"/>
      <c r="L505" s="5"/>
      <c r="M505" s="5"/>
      <c r="N505" s="5"/>
      <c r="O505" s="5"/>
    </row>
    <row r="506" ht="15.75" customHeight="1">
      <c r="A506" s="1"/>
      <c r="B506" s="2"/>
      <c r="C506" s="5"/>
      <c r="D506" s="4"/>
      <c r="E506" s="4"/>
      <c r="F506" s="4"/>
      <c r="G506" s="4"/>
      <c r="H506" s="4"/>
      <c r="I506" s="5"/>
      <c r="J506" s="5"/>
      <c r="K506" s="5"/>
      <c r="L506" s="5"/>
      <c r="M506" s="5"/>
      <c r="N506" s="5"/>
      <c r="O506" s="5"/>
    </row>
    <row r="507" ht="15.75" customHeight="1">
      <c r="A507" s="1"/>
      <c r="B507" s="2"/>
      <c r="C507" s="5"/>
      <c r="D507" s="4"/>
      <c r="E507" s="4"/>
      <c r="F507" s="4"/>
      <c r="G507" s="4"/>
      <c r="H507" s="4"/>
      <c r="I507" s="5"/>
      <c r="J507" s="5"/>
      <c r="K507" s="5"/>
      <c r="L507" s="5"/>
      <c r="M507" s="5"/>
      <c r="N507" s="5"/>
      <c r="O507" s="5"/>
    </row>
    <row r="508" ht="15.75" customHeight="1">
      <c r="A508" s="1"/>
      <c r="B508" s="2"/>
      <c r="C508" s="5"/>
      <c r="D508" s="4"/>
      <c r="E508" s="4"/>
      <c r="F508" s="4"/>
      <c r="G508" s="4"/>
      <c r="H508" s="4"/>
      <c r="I508" s="5"/>
      <c r="J508" s="5"/>
      <c r="K508" s="5"/>
      <c r="L508" s="5"/>
      <c r="M508" s="5"/>
      <c r="N508" s="5"/>
      <c r="O508" s="5"/>
    </row>
    <row r="509" ht="15.75" customHeight="1">
      <c r="A509" s="1"/>
      <c r="B509" s="2"/>
      <c r="C509" s="5"/>
      <c r="D509" s="4"/>
      <c r="E509" s="4"/>
      <c r="F509" s="4"/>
      <c r="G509" s="4"/>
      <c r="H509" s="4"/>
      <c r="I509" s="5"/>
      <c r="J509" s="5"/>
      <c r="K509" s="5"/>
      <c r="L509" s="5"/>
      <c r="M509" s="5"/>
      <c r="N509" s="5"/>
      <c r="O509" s="5"/>
    </row>
    <row r="510" ht="15.75" customHeight="1">
      <c r="A510" s="1"/>
      <c r="B510" s="2"/>
      <c r="C510" s="5"/>
      <c r="D510" s="4"/>
      <c r="E510" s="4"/>
      <c r="F510" s="4"/>
      <c r="G510" s="4"/>
      <c r="H510" s="4"/>
      <c r="I510" s="5"/>
      <c r="J510" s="5"/>
      <c r="K510" s="5"/>
      <c r="L510" s="5"/>
      <c r="M510" s="5"/>
      <c r="N510" s="5"/>
      <c r="O510" s="5"/>
    </row>
    <row r="511" ht="15.75" customHeight="1">
      <c r="A511" s="1"/>
      <c r="B511" s="2"/>
      <c r="C511" s="5"/>
      <c r="D511" s="4"/>
      <c r="E511" s="4"/>
      <c r="F511" s="4"/>
      <c r="G511" s="4"/>
      <c r="H511" s="4"/>
      <c r="I511" s="5"/>
      <c r="J511" s="5"/>
      <c r="K511" s="5"/>
      <c r="L511" s="5"/>
      <c r="M511" s="5"/>
      <c r="N511" s="5"/>
      <c r="O511" s="5"/>
    </row>
    <row r="512" ht="15.75" customHeight="1">
      <c r="A512" s="1"/>
      <c r="B512" s="2"/>
      <c r="C512" s="5"/>
      <c r="D512" s="4"/>
      <c r="E512" s="4"/>
      <c r="F512" s="4"/>
      <c r="G512" s="4"/>
      <c r="H512" s="4"/>
      <c r="I512" s="5"/>
      <c r="J512" s="5"/>
      <c r="K512" s="5"/>
      <c r="L512" s="5"/>
      <c r="M512" s="5"/>
      <c r="N512" s="5"/>
      <c r="O512" s="5"/>
    </row>
    <row r="513" ht="15.75" customHeight="1">
      <c r="A513" s="1"/>
      <c r="B513" s="2"/>
      <c r="C513" s="5"/>
      <c r="D513" s="4"/>
      <c r="E513" s="4"/>
      <c r="F513" s="4"/>
      <c r="G513" s="4"/>
      <c r="H513" s="4"/>
      <c r="I513" s="5"/>
      <c r="J513" s="5"/>
      <c r="K513" s="5"/>
      <c r="L513" s="5"/>
      <c r="M513" s="5"/>
      <c r="N513" s="5"/>
      <c r="O513" s="5"/>
    </row>
    <row r="514" ht="15.75" customHeight="1">
      <c r="A514" s="1"/>
      <c r="B514" s="2"/>
      <c r="C514" s="5"/>
      <c r="D514" s="4"/>
      <c r="E514" s="4"/>
      <c r="F514" s="4"/>
      <c r="G514" s="4"/>
      <c r="H514" s="4"/>
      <c r="I514" s="5"/>
      <c r="J514" s="5"/>
      <c r="K514" s="5"/>
      <c r="L514" s="5"/>
      <c r="M514" s="5"/>
      <c r="N514" s="5"/>
      <c r="O514" s="5"/>
    </row>
    <row r="515" ht="15.75" customHeight="1">
      <c r="A515" s="1"/>
      <c r="B515" s="2"/>
      <c r="C515" s="5"/>
      <c r="D515" s="4"/>
      <c r="E515" s="4"/>
      <c r="F515" s="4"/>
      <c r="G515" s="4"/>
      <c r="H515" s="4"/>
      <c r="I515" s="5"/>
      <c r="J515" s="5"/>
      <c r="K515" s="5"/>
      <c r="L515" s="5"/>
      <c r="M515" s="5"/>
      <c r="N515" s="5"/>
      <c r="O515" s="5"/>
    </row>
    <row r="516" ht="15.75" customHeight="1">
      <c r="A516" s="1"/>
      <c r="B516" s="2"/>
      <c r="C516" s="5"/>
      <c r="D516" s="4"/>
      <c r="E516" s="4"/>
      <c r="F516" s="4"/>
      <c r="G516" s="4"/>
      <c r="H516" s="4"/>
      <c r="I516" s="5"/>
      <c r="J516" s="5"/>
      <c r="K516" s="5"/>
      <c r="L516" s="5"/>
      <c r="M516" s="5"/>
      <c r="N516" s="5"/>
      <c r="O516" s="5"/>
    </row>
    <row r="517" ht="15.75" customHeight="1">
      <c r="A517" s="1"/>
      <c r="B517" s="2"/>
      <c r="C517" s="5"/>
      <c r="D517" s="4"/>
      <c r="E517" s="4"/>
      <c r="F517" s="4"/>
      <c r="G517" s="4"/>
      <c r="H517" s="4"/>
      <c r="I517" s="5"/>
      <c r="J517" s="5"/>
      <c r="K517" s="5"/>
      <c r="L517" s="5"/>
      <c r="M517" s="5"/>
      <c r="N517" s="5"/>
      <c r="O517" s="5"/>
    </row>
    <row r="518" ht="15.75" customHeight="1">
      <c r="A518" s="1"/>
      <c r="B518" s="2"/>
      <c r="C518" s="5"/>
      <c r="D518" s="4"/>
      <c r="E518" s="4"/>
      <c r="F518" s="4"/>
      <c r="G518" s="4"/>
      <c r="H518" s="4"/>
      <c r="I518" s="5"/>
      <c r="J518" s="5"/>
      <c r="K518" s="5"/>
      <c r="L518" s="5"/>
      <c r="M518" s="5"/>
      <c r="N518" s="5"/>
      <c r="O518" s="5"/>
    </row>
    <row r="519" ht="15.75" customHeight="1">
      <c r="A519" s="1"/>
      <c r="B519" s="2"/>
      <c r="C519" s="5"/>
      <c r="D519" s="4"/>
      <c r="E519" s="4"/>
      <c r="F519" s="4"/>
      <c r="G519" s="4"/>
      <c r="H519" s="4"/>
      <c r="I519" s="5"/>
      <c r="J519" s="5"/>
      <c r="K519" s="5"/>
      <c r="L519" s="5"/>
      <c r="M519" s="5"/>
      <c r="N519" s="5"/>
      <c r="O519" s="5"/>
    </row>
    <row r="520" ht="15.75" customHeight="1">
      <c r="A520" s="1"/>
      <c r="B520" s="2"/>
      <c r="C520" s="5"/>
      <c r="D520" s="4"/>
      <c r="E520" s="4"/>
      <c r="F520" s="4"/>
      <c r="G520" s="4"/>
      <c r="H520" s="4"/>
      <c r="I520" s="5"/>
      <c r="J520" s="5"/>
      <c r="K520" s="5"/>
      <c r="L520" s="5"/>
      <c r="M520" s="5"/>
      <c r="N520" s="5"/>
      <c r="O520" s="5"/>
    </row>
    <row r="521" ht="15.75" customHeight="1">
      <c r="A521" s="1"/>
      <c r="B521" s="2"/>
      <c r="C521" s="5"/>
      <c r="D521" s="4"/>
      <c r="E521" s="4"/>
      <c r="F521" s="4"/>
      <c r="G521" s="4"/>
      <c r="H521" s="4"/>
      <c r="I521" s="5"/>
      <c r="J521" s="5"/>
      <c r="K521" s="5"/>
      <c r="L521" s="5"/>
      <c r="M521" s="5"/>
      <c r="N521" s="5"/>
      <c r="O521" s="5"/>
    </row>
    <row r="522" ht="15.75" customHeight="1">
      <c r="A522" s="1"/>
      <c r="B522" s="2"/>
      <c r="C522" s="5"/>
      <c r="D522" s="4"/>
      <c r="E522" s="4"/>
      <c r="F522" s="4"/>
      <c r="G522" s="4"/>
      <c r="H522" s="4"/>
      <c r="I522" s="5"/>
      <c r="J522" s="5"/>
      <c r="K522" s="5"/>
      <c r="L522" s="5"/>
      <c r="M522" s="5"/>
      <c r="N522" s="5"/>
      <c r="O522" s="5"/>
    </row>
    <row r="523" ht="15.75" customHeight="1">
      <c r="A523" s="1"/>
      <c r="B523" s="2"/>
      <c r="C523" s="5"/>
      <c r="D523" s="4"/>
      <c r="E523" s="4"/>
      <c r="F523" s="4"/>
      <c r="G523" s="4"/>
      <c r="H523" s="4"/>
      <c r="I523" s="5"/>
      <c r="J523" s="5"/>
      <c r="K523" s="5"/>
      <c r="L523" s="5"/>
      <c r="M523" s="5"/>
      <c r="N523" s="5"/>
      <c r="O523" s="5"/>
    </row>
    <row r="524" ht="15.75" customHeight="1">
      <c r="A524" s="1"/>
      <c r="B524" s="2"/>
      <c r="C524" s="5"/>
      <c r="D524" s="4"/>
      <c r="E524" s="4"/>
      <c r="F524" s="4"/>
      <c r="G524" s="4"/>
      <c r="H524" s="4"/>
      <c r="I524" s="5"/>
      <c r="J524" s="5"/>
      <c r="K524" s="5"/>
      <c r="L524" s="5"/>
      <c r="M524" s="5"/>
      <c r="N524" s="5"/>
      <c r="O524" s="5"/>
    </row>
    <row r="525" ht="15.75" customHeight="1">
      <c r="A525" s="1"/>
      <c r="B525" s="2"/>
      <c r="C525" s="5"/>
      <c r="D525" s="4"/>
      <c r="E525" s="4"/>
      <c r="F525" s="4"/>
      <c r="G525" s="4"/>
      <c r="H525" s="4"/>
      <c r="I525" s="5"/>
      <c r="J525" s="5"/>
      <c r="K525" s="5"/>
      <c r="L525" s="5"/>
      <c r="M525" s="5"/>
      <c r="N525" s="5"/>
      <c r="O525" s="5"/>
    </row>
    <row r="526" ht="15.75" customHeight="1">
      <c r="A526" s="1"/>
      <c r="B526" s="2"/>
      <c r="C526" s="5"/>
      <c r="D526" s="4"/>
      <c r="E526" s="4"/>
      <c r="F526" s="4"/>
      <c r="G526" s="4"/>
      <c r="H526" s="4"/>
      <c r="I526" s="5"/>
      <c r="J526" s="5"/>
      <c r="K526" s="5"/>
      <c r="L526" s="5"/>
      <c r="M526" s="5"/>
      <c r="N526" s="5"/>
      <c r="O526" s="5"/>
    </row>
    <row r="527" ht="15.75" customHeight="1">
      <c r="A527" s="1"/>
      <c r="B527" s="2"/>
      <c r="C527" s="5"/>
      <c r="D527" s="4"/>
      <c r="E527" s="4"/>
      <c r="F527" s="4"/>
      <c r="G527" s="4"/>
      <c r="H527" s="4"/>
      <c r="I527" s="5"/>
      <c r="J527" s="5"/>
      <c r="K527" s="5"/>
      <c r="L527" s="5"/>
      <c r="M527" s="5"/>
      <c r="N527" s="5"/>
      <c r="O527" s="5"/>
    </row>
    <row r="528" ht="15.75" customHeight="1">
      <c r="A528" s="1"/>
      <c r="B528" s="2"/>
      <c r="C528" s="5"/>
      <c r="D528" s="4"/>
      <c r="E528" s="4"/>
      <c r="F528" s="4"/>
      <c r="G528" s="4"/>
      <c r="H528" s="4"/>
      <c r="I528" s="5"/>
      <c r="J528" s="5"/>
      <c r="K528" s="5"/>
      <c r="L528" s="5"/>
      <c r="M528" s="5"/>
      <c r="N528" s="5"/>
      <c r="O528" s="5"/>
    </row>
    <row r="529" ht="15.75" customHeight="1">
      <c r="A529" s="1"/>
      <c r="B529" s="2"/>
      <c r="C529" s="5"/>
      <c r="D529" s="4"/>
      <c r="E529" s="4"/>
      <c r="F529" s="4"/>
      <c r="G529" s="4"/>
      <c r="H529" s="4"/>
      <c r="I529" s="5"/>
      <c r="J529" s="5"/>
      <c r="K529" s="5"/>
      <c r="L529" s="5"/>
      <c r="M529" s="5"/>
      <c r="N529" s="5"/>
      <c r="O529" s="5"/>
    </row>
    <row r="530" ht="15.75" customHeight="1">
      <c r="A530" s="1"/>
      <c r="B530" s="2"/>
      <c r="C530" s="5"/>
      <c r="D530" s="4"/>
      <c r="E530" s="4"/>
      <c r="F530" s="4"/>
      <c r="G530" s="4"/>
      <c r="H530" s="4"/>
      <c r="I530" s="5"/>
      <c r="J530" s="5"/>
      <c r="K530" s="5"/>
      <c r="L530" s="5"/>
      <c r="M530" s="5"/>
      <c r="N530" s="5"/>
      <c r="O530" s="5"/>
    </row>
    <row r="531" ht="15.75" customHeight="1">
      <c r="A531" s="1"/>
      <c r="B531" s="2"/>
      <c r="C531" s="5"/>
      <c r="D531" s="4"/>
      <c r="E531" s="4"/>
      <c r="F531" s="4"/>
      <c r="G531" s="4"/>
      <c r="H531" s="4"/>
      <c r="I531" s="5"/>
      <c r="J531" s="5"/>
      <c r="K531" s="5"/>
      <c r="L531" s="5"/>
      <c r="M531" s="5"/>
      <c r="N531" s="5"/>
      <c r="O531" s="5"/>
    </row>
    <row r="532" ht="15.75" customHeight="1">
      <c r="A532" s="1"/>
      <c r="B532" s="2"/>
      <c r="C532" s="5"/>
      <c r="D532" s="4"/>
      <c r="E532" s="4"/>
      <c r="F532" s="4"/>
      <c r="G532" s="4"/>
      <c r="H532" s="4"/>
      <c r="I532" s="5"/>
      <c r="J532" s="5"/>
      <c r="K532" s="5"/>
      <c r="L532" s="5"/>
      <c r="M532" s="5"/>
      <c r="N532" s="5"/>
      <c r="O532" s="5"/>
    </row>
    <row r="533" ht="15.75" customHeight="1">
      <c r="A533" s="1"/>
      <c r="B533" s="2"/>
      <c r="C533" s="5"/>
      <c r="D533" s="4"/>
      <c r="E533" s="4"/>
      <c r="F533" s="4"/>
      <c r="G533" s="4"/>
      <c r="H533" s="4"/>
      <c r="I533" s="5"/>
      <c r="J533" s="5"/>
      <c r="K533" s="5"/>
      <c r="L533" s="5"/>
      <c r="M533" s="5"/>
      <c r="N533" s="5"/>
      <c r="O533" s="5"/>
    </row>
    <row r="534" ht="15.75" customHeight="1">
      <c r="A534" s="1"/>
      <c r="B534" s="2"/>
      <c r="C534" s="5"/>
      <c r="D534" s="4"/>
      <c r="E534" s="4"/>
      <c r="F534" s="4"/>
      <c r="G534" s="4"/>
      <c r="H534" s="4"/>
      <c r="I534" s="5"/>
      <c r="J534" s="5"/>
      <c r="K534" s="5"/>
      <c r="L534" s="5"/>
      <c r="M534" s="5"/>
      <c r="N534" s="5"/>
      <c r="O534" s="5"/>
    </row>
    <row r="535" ht="15.75" customHeight="1">
      <c r="A535" s="1"/>
      <c r="B535" s="2"/>
      <c r="C535" s="5"/>
      <c r="D535" s="4"/>
      <c r="E535" s="4"/>
      <c r="F535" s="4"/>
      <c r="G535" s="4"/>
      <c r="H535" s="4"/>
      <c r="I535" s="5"/>
      <c r="J535" s="5"/>
      <c r="K535" s="5"/>
      <c r="L535" s="5"/>
      <c r="M535" s="5"/>
      <c r="N535" s="5"/>
      <c r="O535" s="5"/>
    </row>
    <row r="536" ht="15.75" customHeight="1">
      <c r="A536" s="1"/>
      <c r="B536" s="2"/>
      <c r="C536" s="5"/>
      <c r="D536" s="4"/>
      <c r="E536" s="4"/>
      <c r="F536" s="4"/>
      <c r="G536" s="4"/>
      <c r="H536" s="4"/>
      <c r="I536" s="5"/>
      <c r="J536" s="5"/>
      <c r="K536" s="5"/>
      <c r="L536" s="5"/>
      <c r="M536" s="5"/>
      <c r="N536" s="5"/>
      <c r="O536" s="5"/>
    </row>
    <row r="537" ht="15.75" customHeight="1">
      <c r="A537" s="1"/>
      <c r="B537" s="2"/>
      <c r="C537" s="5"/>
      <c r="D537" s="4"/>
      <c r="E537" s="4"/>
      <c r="F537" s="4"/>
      <c r="G537" s="4"/>
      <c r="H537" s="4"/>
      <c r="I537" s="5"/>
      <c r="J537" s="5"/>
      <c r="K537" s="5"/>
      <c r="L537" s="5"/>
      <c r="M537" s="5"/>
      <c r="N537" s="5"/>
      <c r="O537" s="5"/>
    </row>
    <row r="538" ht="15.75" customHeight="1">
      <c r="A538" s="1"/>
      <c r="B538" s="2"/>
      <c r="C538" s="5"/>
      <c r="D538" s="4"/>
      <c r="E538" s="4"/>
      <c r="F538" s="4"/>
      <c r="G538" s="4"/>
      <c r="H538" s="4"/>
      <c r="I538" s="5"/>
      <c r="J538" s="5"/>
      <c r="K538" s="5"/>
      <c r="L538" s="5"/>
      <c r="M538" s="5"/>
      <c r="N538" s="5"/>
      <c r="O538" s="5"/>
    </row>
    <row r="539" ht="15.75" customHeight="1">
      <c r="A539" s="1"/>
      <c r="B539" s="2"/>
      <c r="C539" s="5"/>
      <c r="D539" s="4"/>
      <c r="E539" s="4"/>
      <c r="F539" s="4"/>
      <c r="G539" s="4"/>
      <c r="H539" s="4"/>
      <c r="I539" s="5"/>
      <c r="J539" s="5"/>
      <c r="K539" s="5"/>
      <c r="L539" s="5"/>
      <c r="M539" s="5"/>
      <c r="N539" s="5"/>
      <c r="O539" s="5"/>
    </row>
    <row r="540" ht="15.75" customHeight="1">
      <c r="A540" s="1"/>
      <c r="B540" s="2"/>
      <c r="C540" s="5"/>
      <c r="D540" s="4"/>
      <c r="E540" s="4"/>
      <c r="F540" s="4"/>
      <c r="G540" s="4"/>
      <c r="H540" s="4"/>
      <c r="I540" s="5"/>
      <c r="J540" s="5"/>
      <c r="K540" s="5"/>
      <c r="L540" s="5"/>
      <c r="M540" s="5"/>
      <c r="N540" s="5"/>
      <c r="O540" s="5"/>
    </row>
    <row r="541" ht="15.75" customHeight="1">
      <c r="A541" s="1"/>
      <c r="B541" s="2"/>
      <c r="C541" s="5"/>
      <c r="D541" s="4"/>
      <c r="E541" s="4"/>
      <c r="F541" s="4"/>
      <c r="G541" s="4"/>
      <c r="H541" s="4"/>
      <c r="I541" s="5"/>
      <c r="J541" s="5"/>
      <c r="K541" s="5"/>
      <c r="L541" s="5"/>
      <c r="M541" s="5"/>
      <c r="N541" s="5"/>
      <c r="O541" s="5"/>
    </row>
    <row r="542" ht="15.75" customHeight="1">
      <c r="A542" s="1"/>
      <c r="B542" s="2"/>
      <c r="C542" s="5"/>
      <c r="D542" s="4"/>
      <c r="E542" s="4"/>
      <c r="F542" s="4"/>
      <c r="G542" s="4"/>
      <c r="H542" s="4"/>
      <c r="I542" s="5"/>
      <c r="J542" s="5"/>
      <c r="K542" s="5"/>
      <c r="L542" s="5"/>
      <c r="M542" s="5"/>
      <c r="N542" s="5"/>
      <c r="O542" s="5"/>
    </row>
    <row r="543" ht="15.75" customHeight="1">
      <c r="A543" s="1"/>
      <c r="B543" s="2"/>
      <c r="C543" s="5"/>
      <c r="D543" s="4"/>
      <c r="E543" s="4"/>
      <c r="F543" s="4"/>
      <c r="G543" s="4"/>
      <c r="H543" s="4"/>
      <c r="I543" s="5"/>
      <c r="J543" s="5"/>
      <c r="K543" s="5"/>
      <c r="L543" s="5"/>
      <c r="M543" s="5"/>
      <c r="N543" s="5"/>
      <c r="O543" s="5"/>
    </row>
    <row r="544" ht="15.75" customHeight="1">
      <c r="A544" s="1"/>
      <c r="B544" s="2"/>
      <c r="C544" s="5"/>
      <c r="D544" s="4"/>
      <c r="E544" s="4"/>
      <c r="F544" s="4"/>
      <c r="G544" s="4"/>
      <c r="H544" s="4"/>
      <c r="I544" s="5"/>
      <c r="J544" s="5"/>
      <c r="K544" s="5"/>
      <c r="L544" s="5"/>
      <c r="M544" s="5"/>
      <c r="N544" s="5"/>
      <c r="O544" s="5"/>
    </row>
    <row r="545" ht="15.75" customHeight="1">
      <c r="A545" s="1"/>
      <c r="B545" s="2"/>
      <c r="C545" s="5"/>
      <c r="D545" s="4"/>
      <c r="E545" s="4"/>
      <c r="F545" s="4"/>
      <c r="G545" s="4"/>
      <c r="H545" s="4"/>
      <c r="I545" s="5"/>
      <c r="J545" s="5"/>
      <c r="K545" s="5"/>
      <c r="L545" s="5"/>
      <c r="M545" s="5"/>
      <c r="N545" s="5"/>
      <c r="O545" s="5"/>
    </row>
    <row r="546" ht="15.75" customHeight="1">
      <c r="A546" s="1"/>
      <c r="B546" s="2"/>
      <c r="C546" s="5"/>
      <c r="D546" s="4"/>
      <c r="E546" s="4"/>
      <c r="F546" s="4"/>
      <c r="G546" s="4"/>
      <c r="H546" s="4"/>
      <c r="I546" s="5"/>
      <c r="J546" s="5"/>
      <c r="K546" s="5"/>
      <c r="L546" s="5"/>
      <c r="M546" s="5"/>
      <c r="N546" s="5"/>
      <c r="O546" s="5"/>
    </row>
    <row r="547" ht="15.75" customHeight="1">
      <c r="A547" s="1"/>
      <c r="B547" s="2"/>
      <c r="C547" s="5"/>
      <c r="D547" s="4"/>
      <c r="E547" s="4"/>
      <c r="F547" s="4"/>
      <c r="G547" s="4"/>
      <c r="H547" s="4"/>
      <c r="I547" s="5"/>
      <c r="J547" s="5"/>
      <c r="K547" s="5"/>
      <c r="L547" s="5"/>
      <c r="M547" s="5"/>
      <c r="N547" s="5"/>
      <c r="O547" s="5"/>
    </row>
    <row r="548" ht="15.75" customHeight="1">
      <c r="A548" s="1"/>
      <c r="B548" s="2"/>
      <c r="C548" s="5"/>
      <c r="D548" s="4"/>
      <c r="E548" s="4"/>
      <c r="F548" s="4"/>
      <c r="G548" s="4"/>
      <c r="H548" s="4"/>
      <c r="I548" s="5"/>
      <c r="J548" s="5"/>
      <c r="K548" s="5"/>
      <c r="L548" s="5"/>
      <c r="M548" s="5"/>
      <c r="N548" s="5"/>
      <c r="O548" s="5"/>
    </row>
    <row r="549" ht="15.75" customHeight="1">
      <c r="A549" s="1"/>
      <c r="B549" s="2"/>
      <c r="C549" s="5"/>
      <c r="D549" s="4"/>
      <c r="E549" s="4"/>
      <c r="F549" s="4"/>
      <c r="G549" s="4"/>
      <c r="H549" s="4"/>
      <c r="I549" s="5"/>
      <c r="J549" s="5"/>
      <c r="K549" s="5"/>
      <c r="L549" s="5"/>
      <c r="M549" s="5"/>
      <c r="N549" s="5"/>
      <c r="O549" s="5"/>
    </row>
    <row r="550" ht="15.75" customHeight="1">
      <c r="A550" s="1"/>
      <c r="B550" s="2"/>
      <c r="C550" s="5"/>
      <c r="D550" s="4"/>
      <c r="E550" s="4"/>
      <c r="F550" s="4"/>
      <c r="G550" s="4"/>
      <c r="H550" s="4"/>
      <c r="I550" s="5"/>
      <c r="J550" s="5"/>
      <c r="K550" s="5"/>
      <c r="L550" s="5"/>
      <c r="M550" s="5"/>
      <c r="N550" s="5"/>
      <c r="O550" s="5"/>
    </row>
    <row r="551" ht="15.75" customHeight="1">
      <c r="A551" s="1"/>
      <c r="B551" s="2"/>
      <c r="C551" s="5"/>
      <c r="D551" s="4"/>
      <c r="E551" s="4"/>
      <c r="F551" s="4"/>
      <c r="G551" s="4"/>
      <c r="H551" s="4"/>
      <c r="I551" s="5"/>
      <c r="J551" s="5"/>
      <c r="K551" s="5"/>
      <c r="L551" s="5"/>
      <c r="M551" s="5"/>
      <c r="N551" s="5"/>
      <c r="O551" s="5"/>
    </row>
    <row r="552" ht="15.75" customHeight="1">
      <c r="A552" s="1"/>
      <c r="B552" s="2"/>
      <c r="C552" s="5"/>
      <c r="D552" s="4"/>
      <c r="E552" s="4"/>
      <c r="F552" s="4"/>
      <c r="G552" s="4"/>
      <c r="H552" s="4"/>
      <c r="I552" s="5"/>
      <c r="J552" s="5"/>
      <c r="K552" s="5"/>
      <c r="L552" s="5"/>
      <c r="M552" s="5"/>
      <c r="N552" s="5"/>
      <c r="O552" s="5"/>
    </row>
    <row r="553" ht="15.75" customHeight="1">
      <c r="A553" s="1"/>
      <c r="B553" s="2"/>
      <c r="C553" s="5"/>
      <c r="D553" s="4"/>
      <c r="E553" s="4"/>
      <c r="F553" s="4"/>
      <c r="G553" s="4"/>
      <c r="H553" s="4"/>
      <c r="I553" s="5"/>
      <c r="J553" s="5"/>
      <c r="K553" s="5"/>
      <c r="L553" s="5"/>
      <c r="M553" s="5"/>
      <c r="N553" s="5"/>
      <c r="O553" s="5"/>
    </row>
    <row r="554" ht="15.75" customHeight="1">
      <c r="A554" s="1"/>
      <c r="B554" s="2"/>
      <c r="C554" s="5"/>
      <c r="D554" s="4"/>
      <c r="E554" s="4"/>
      <c r="F554" s="4"/>
      <c r="G554" s="4"/>
      <c r="H554" s="4"/>
      <c r="I554" s="5"/>
      <c r="J554" s="5"/>
      <c r="K554" s="5"/>
      <c r="L554" s="5"/>
      <c r="M554" s="5"/>
      <c r="N554" s="5"/>
      <c r="O554" s="5"/>
    </row>
    <row r="555" ht="15.75" customHeight="1">
      <c r="A555" s="1"/>
      <c r="B555" s="2"/>
      <c r="C555" s="5"/>
      <c r="D555" s="4"/>
      <c r="E555" s="4"/>
      <c r="F555" s="4"/>
      <c r="G555" s="4"/>
      <c r="H555" s="4"/>
      <c r="I555" s="5"/>
      <c r="J555" s="5"/>
      <c r="K555" s="5"/>
      <c r="L555" s="5"/>
      <c r="M555" s="5"/>
      <c r="N555" s="5"/>
      <c r="O555" s="5"/>
    </row>
    <row r="556" ht="15.75" customHeight="1">
      <c r="A556" s="1"/>
      <c r="B556" s="2"/>
      <c r="C556" s="5"/>
      <c r="D556" s="4"/>
      <c r="E556" s="4"/>
      <c r="F556" s="4"/>
      <c r="G556" s="4"/>
      <c r="H556" s="4"/>
      <c r="I556" s="5"/>
      <c r="J556" s="5"/>
      <c r="K556" s="5"/>
      <c r="L556" s="5"/>
      <c r="M556" s="5"/>
      <c r="N556" s="5"/>
      <c r="O556" s="5"/>
    </row>
    <row r="557" ht="15.75" customHeight="1">
      <c r="A557" s="1"/>
      <c r="B557" s="2"/>
      <c r="C557" s="5"/>
      <c r="D557" s="4"/>
      <c r="E557" s="4"/>
      <c r="F557" s="4"/>
      <c r="G557" s="4"/>
      <c r="H557" s="4"/>
      <c r="I557" s="5"/>
      <c r="J557" s="5"/>
      <c r="K557" s="5"/>
      <c r="L557" s="5"/>
      <c r="M557" s="5"/>
      <c r="N557" s="5"/>
      <c r="O557" s="5"/>
    </row>
    <row r="558" ht="15.75" customHeight="1">
      <c r="A558" s="1"/>
      <c r="B558" s="2"/>
      <c r="C558" s="5"/>
      <c r="D558" s="4"/>
      <c r="E558" s="4"/>
      <c r="F558" s="4"/>
      <c r="G558" s="4"/>
      <c r="H558" s="4"/>
      <c r="I558" s="5"/>
      <c r="J558" s="5"/>
      <c r="K558" s="5"/>
      <c r="L558" s="5"/>
      <c r="M558" s="5"/>
      <c r="N558" s="5"/>
      <c r="O558" s="5"/>
    </row>
    <row r="559" ht="15.75" customHeight="1">
      <c r="A559" s="1"/>
      <c r="B559" s="2"/>
      <c r="C559" s="5"/>
      <c r="D559" s="4"/>
      <c r="E559" s="4"/>
      <c r="F559" s="4"/>
      <c r="G559" s="4"/>
      <c r="H559" s="4"/>
      <c r="I559" s="5"/>
      <c r="J559" s="5"/>
      <c r="K559" s="5"/>
      <c r="L559" s="5"/>
      <c r="M559" s="5"/>
      <c r="N559" s="5"/>
      <c r="O559" s="5"/>
    </row>
    <row r="560" ht="15.75" customHeight="1">
      <c r="A560" s="1"/>
      <c r="B560" s="2"/>
      <c r="C560" s="5"/>
      <c r="D560" s="4"/>
      <c r="E560" s="4"/>
      <c r="F560" s="4"/>
      <c r="G560" s="4"/>
      <c r="H560" s="4"/>
      <c r="I560" s="5"/>
      <c r="J560" s="5"/>
      <c r="K560" s="5"/>
      <c r="L560" s="5"/>
      <c r="M560" s="5"/>
      <c r="N560" s="5"/>
      <c r="O560" s="5"/>
    </row>
    <row r="561" ht="15.75" customHeight="1">
      <c r="A561" s="1"/>
      <c r="B561" s="2"/>
      <c r="C561" s="5"/>
      <c r="D561" s="4"/>
      <c r="E561" s="4"/>
      <c r="F561" s="4"/>
      <c r="G561" s="4"/>
      <c r="H561" s="4"/>
      <c r="I561" s="5"/>
      <c r="J561" s="5"/>
      <c r="K561" s="5"/>
      <c r="L561" s="5"/>
      <c r="M561" s="5"/>
      <c r="N561" s="5"/>
      <c r="O561" s="5"/>
    </row>
    <row r="562" ht="15.75" customHeight="1">
      <c r="A562" s="1"/>
      <c r="B562" s="2"/>
      <c r="C562" s="5"/>
      <c r="D562" s="4"/>
      <c r="E562" s="4"/>
      <c r="F562" s="4"/>
      <c r="G562" s="4"/>
      <c r="H562" s="4"/>
      <c r="I562" s="5"/>
      <c r="J562" s="5"/>
      <c r="K562" s="5"/>
      <c r="L562" s="5"/>
      <c r="M562" s="5"/>
      <c r="N562" s="5"/>
      <c r="O562" s="5"/>
    </row>
    <row r="563" ht="15.75" customHeight="1">
      <c r="A563" s="1"/>
      <c r="B563" s="2"/>
      <c r="C563" s="5"/>
      <c r="D563" s="4"/>
      <c r="E563" s="4"/>
      <c r="F563" s="4"/>
      <c r="G563" s="4"/>
      <c r="H563" s="4"/>
      <c r="I563" s="5"/>
      <c r="J563" s="5"/>
      <c r="K563" s="5"/>
      <c r="L563" s="5"/>
      <c r="M563" s="5"/>
      <c r="N563" s="5"/>
      <c r="O563" s="5"/>
    </row>
    <row r="564" ht="15.75" customHeight="1">
      <c r="A564" s="1"/>
      <c r="B564" s="2"/>
      <c r="C564" s="5"/>
      <c r="D564" s="4"/>
      <c r="E564" s="4"/>
      <c r="F564" s="4"/>
      <c r="G564" s="4"/>
      <c r="H564" s="4"/>
      <c r="I564" s="5"/>
      <c r="J564" s="5"/>
      <c r="K564" s="5"/>
      <c r="L564" s="5"/>
      <c r="M564" s="5"/>
      <c r="N564" s="5"/>
      <c r="O564" s="5"/>
    </row>
    <row r="565" ht="15.75" customHeight="1">
      <c r="A565" s="1"/>
      <c r="B565" s="2"/>
      <c r="C565" s="5"/>
      <c r="D565" s="4"/>
      <c r="E565" s="4"/>
      <c r="F565" s="4"/>
      <c r="G565" s="4"/>
      <c r="H565" s="4"/>
      <c r="I565" s="5"/>
      <c r="J565" s="5"/>
      <c r="K565" s="5"/>
      <c r="L565" s="5"/>
      <c r="M565" s="5"/>
      <c r="N565" s="5"/>
      <c r="O565" s="5"/>
    </row>
    <row r="566" ht="15.75" customHeight="1">
      <c r="A566" s="1"/>
      <c r="B566" s="2"/>
      <c r="C566" s="5"/>
      <c r="D566" s="4"/>
      <c r="E566" s="4"/>
      <c r="F566" s="4"/>
      <c r="G566" s="4"/>
      <c r="H566" s="4"/>
      <c r="I566" s="5"/>
      <c r="J566" s="5"/>
      <c r="K566" s="5"/>
      <c r="L566" s="5"/>
      <c r="M566" s="5"/>
      <c r="N566" s="5"/>
      <c r="O566" s="5"/>
    </row>
    <row r="567" ht="15.75" customHeight="1">
      <c r="A567" s="1"/>
      <c r="B567" s="2"/>
      <c r="C567" s="5"/>
      <c r="D567" s="4"/>
      <c r="E567" s="4"/>
      <c r="F567" s="4"/>
      <c r="G567" s="4"/>
      <c r="H567" s="4"/>
      <c r="I567" s="5"/>
      <c r="J567" s="5"/>
      <c r="K567" s="5"/>
      <c r="L567" s="5"/>
      <c r="M567" s="5"/>
      <c r="N567" s="5"/>
      <c r="O567" s="5"/>
    </row>
    <row r="568" ht="15.75" customHeight="1">
      <c r="A568" s="1"/>
      <c r="B568" s="2"/>
      <c r="C568" s="5"/>
      <c r="D568" s="4"/>
      <c r="E568" s="4"/>
      <c r="F568" s="4"/>
      <c r="G568" s="4"/>
      <c r="H568" s="4"/>
      <c r="I568" s="5"/>
      <c r="J568" s="5"/>
      <c r="K568" s="5"/>
      <c r="L568" s="5"/>
      <c r="M568" s="5"/>
      <c r="N568" s="5"/>
      <c r="O568" s="5"/>
    </row>
    <row r="569" ht="15.75" customHeight="1">
      <c r="A569" s="1"/>
      <c r="B569" s="2"/>
      <c r="C569" s="5"/>
      <c r="D569" s="4"/>
      <c r="E569" s="4"/>
      <c r="F569" s="4"/>
      <c r="G569" s="4"/>
      <c r="H569" s="4"/>
      <c r="I569" s="5"/>
      <c r="J569" s="5"/>
      <c r="K569" s="5"/>
      <c r="L569" s="5"/>
      <c r="M569" s="5"/>
      <c r="N569" s="5"/>
      <c r="O569" s="5"/>
    </row>
    <row r="570" ht="15.75" customHeight="1">
      <c r="A570" s="1"/>
      <c r="B570" s="2"/>
      <c r="C570" s="5"/>
      <c r="D570" s="4"/>
      <c r="E570" s="4"/>
      <c r="F570" s="4"/>
      <c r="G570" s="4"/>
      <c r="H570" s="4"/>
      <c r="I570" s="5"/>
      <c r="J570" s="5"/>
      <c r="K570" s="5"/>
      <c r="L570" s="5"/>
      <c r="M570" s="5"/>
      <c r="N570" s="5"/>
      <c r="O570" s="5"/>
    </row>
    <row r="571" ht="15.75" customHeight="1">
      <c r="A571" s="1"/>
      <c r="B571" s="2"/>
      <c r="C571" s="5"/>
      <c r="D571" s="4"/>
      <c r="E571" s="4"/>
      <c r="F571" s="4"/>
      <c r="G571" s="4"/>
      <c r="H571" s="4"/>
      <c r="I571" s="5"/>
      <c r="J571" s="5"/>
      <c r="K571" s="5"/>
      <c r="L571" s="5"/>
      <c r="M571" s="5"/>
      <c r="N571" s="5"/>
      <c r="O571" s="5"/>
    </row>
    <row r="572" ht="15.75" customHeight="1">
      <c r="A572" s="1"/>
      <c r="B572" s="2"/>
      <c r="C572" s="5"/>
      <c r="D572" s="4"/>
      <c r="E572" s="4"/>
      <c r="F572" s="4"/>
      <c r="G572" s="4"/>
      <c r="H572" s="4"/>
      <c r="I572" s="5"/>
      <c r="J572" s="5"/>
      <c r="K572" s="5"/>
      <c r="L572" s="5"/>
      <c r="M572" s="5"/>
      <c r="N572" s="5"/>
      <c r="O572" s="5"/>
    </row>
    <row r="573" ht="15.75" customHeight="1">
      <c r="A573" s="1"/>
      <c r="B573" s="2"/>
      <c r="C573" s="5"/>
      <c r="D573" s="4"/>
      <c r="E573" s="4"/>
      <c r="F573" s="4"/>
      <c r="G573" s="4"/>
      <c r="H573" s="4"/>
      <c r="I573" s="5"/>
      <c r="J573" s="5"/>
      <c r="K573" s="5"/>
      <c r="L573" s="5"/>
      <c r="M573" s="5"/>
      <c r="N573" s="5"/>
      <c r="O573" s="5"/>
    </row>
    <row r="574" ht="15.75" customHeight="1">
      <c r="A574" s="1"/>
      <c r="B574" s="2"/>
      <c r="C574" s="5"/>
      <c r="D574" s="4"/>
      <c r="E574" s="4"/>
      <c r="F574" s="4"/>
      <c r="G574" s="4"/>
      <c r="H574" s="4"/>
      <c r="I574" s="5"/>
      <c r="J574" s="5"/>
      <c r="K574" s="5"/>
      <c r="L574" s="5"/>
      <c r="M574" s="5"/>
      <c r="N574" s="5"/>
      <c r="O574" s="5"/>
    </row>
    <row r="575" ht="15.75" customHeight="1">
      <c r="A575" s="1"/>
      <c r="B575" s="2"/>
      <c r="C575" s="5"/>
      <c r="D575" s="4"/>
      <c r="E575" s="4"/>
      <c r="F575" s="4"/>
      <c r="G575" s="4"/>
      <c r="H575" s="4"/>
      <c r="I575" s="5"/>
      <c r="J575" s="5"/>
      <c r="K575" s="5"/>
      <c r="L575" s="5"/>
      <c r="M575" s="5"/>
      <c r="N575" s="5"/>
      <c r="O575" s="5"/>
    </row>
    <row r="576" ht="15.75" customHeight="1">
      <c r="A576" s="1"/>
      <c r="B576" s="2"/>
      <c r="C576" s="5"/>
      <c r="D576" s="4"/>
      <c r="E576" s="4"/>
      <c r="F576" s="4"/>
      <c r="G576" s="4"/>
      <c r="H576" s="4"/>
      <c r="I576" s="5"/>
      <c r="J576" s="5"/>
      <c r="K576" s="5"/>
      <c r="L576" s="5"/>
      <c r="M576" s="5"/>
      <c r="N576" s="5"/>
      <c r="O576" s="5"/>
    </row>
    <row r="577" ht="15.75" customHeight="1">
      <c r="A577" s="1"/>
      <c r="B577" s="2"/>
      <c r="C577" s="5"/>
      <c r="D577" s="4"/>
      <c r="E577" s="4"/>
      <c r="F577" s="4"/>
      <c r="G577" s="4"/>
      <c r="H577" s="4"/>
      <c r="I577" s="5"/>
      <c r="J577" s="5"/>
      <c r="K577" s="5"/>
      <c r="L577" s="5"/>
      <c r="M577" s="5"/>
      <c r="N577" s="5"/>
      <c r="O577" s="5"/>
    </row>
    <row r="578" ht="15.75" customHeight="1">
      <c r="A578" s="1"/>
      <c r="B578" s="2"/>
      <c r="C578" s="5"/>
      <c r="D578" s="4"/>
      <c r="E578" s="4"/>
      <c r="F578" s="4"/>
      <c r="G578" s="4"/>
      <c r="H578" s="4"/>
      <c r="I578" s="5"/>
      <c r="J578" s="5"/>
      <c r="K578" s="5"/>
      <c r="L578" s="5"/>
      <c r="M578" s="5"/>
      <c r="N578" s="5"/>
      <c r="O578" s="5"/>
    </row>
    <row r="579" ht="15.75" customHeight="1">
      <c r="A579" s="1"/>
      <c r="B579" s="2"/>
      <c r="C579" s="5"/>
      <c r="D579" s="4"/>
      <c r="E579" s="4"/>
      <c r="F579" s="4"/>
      <c r="G579" s="4"/>
      <c r="H579" s="4"/>
      <c r="I579" s="5"/>
      <c r="J579" s="5"/>
      <c r="K579" s="5"/>
      <c r="L579" s="5"/>
      <c r="M579" s="5"/>
      <c r="N579" s="5"/>
      <c r="O579" s="5"/>
    </row>
    <row r="580" ht="15.75" customHeight="1">
      <c r="A580" s="1"/>
      <c r="B580" s="2"/>
      <c r="C580" s="5"/>
      <c r="D580" s="4"/>
      <c r="E580" s="4"/>
      <c r="F580" s="4"/>
      <c r="G580" s="4"/>
      <c r="H580" s="4"/>
      <c r="I580" s="5"/>
      <c r="J580" s="5"/>
      <c r="K580" s="5"/>
      <c r="L580" s="5"/>
      <c r="M580" s="5"/>
      <c r="N580" s="5"/>
      <c r="O580" s="5"/>
    </row>
    <row r="581" ht="15.75" customHeight="1">
      <c r="A581" s="1"/>
      <c r="B581" s="2"/>
      <c r="C581" s="5"/>
      <c r="D581" s="4"/>
      <c r="E581" s="4"/>
      <c r="F581" s="4"/>
      <c r="G581" s="4"/>
      <c r="H581" s="4"/>
      <c r="I581" s="5"/>
      <c r="J581" s="5"/>
      <c r="K581" s="5"/>
      <c r="L581" s="5"/>
      <c r="M581" s="5"/>
      <c r="N581" s="5"/>
      <c r="O581" s="5"/>
    </row>
    <row r="582" ht="15.75" customHeight="1">
      <c r="A582" s="1"/>
      <c r="B582" s="2"/>
      <c r="C582" s="5"/>
      <c r="D582" s="4"/>
      <c r="E582" s="4"/>
      <c r="F582" s="4"/>
      <c r="G582" s="4"/>
      <c r="H582" s="4"/>
      <c r="I582" s="5"/>
      <c r="J582" s="5"/>
      <c r="K582" s="5"/>
      <c r="L582" s="5"/>
      <c r="M582" s="5"/>
      <c r="N582" s="5"/>
      <c r="O582" s="5"/>
    </row>
    <row r="583" ht="15.75" customHeight="1">
      <c r="A583" s="1"/>
      <c r="B583" s="2"/>
      <c r="C583" s="5"/>
      <c r="D583" s="4"/>
      <c r="E583" s="4"/>
      <c r="F583" s="4"/>
      <c r="G583" s="4"/>
      <c r="H583" s="4"/>
      <c r="I583" s="5"/>
      <c r="J583" s="5"/>
      <c r="K583" s="5"/>
      <c r="L583" s="5"/>
      <c r="M583" s="5"/>
      <c r="N583" s="5"/>
      <c r="O583" s="5"/>
    </row>
    <row r="584" ht="15.75" customHeight="1">
      <c r="A584" s="1"/>
      <c r="B584" s="2"/>
      <c r="C584" s="5"/>
      <c r="D584" s="4"/>
      <c r="E584" s="4"/>
      <c r="F584" s="4"/>
      <c r="G584" s="4"/>
      <c r="H584" s="4"/>
      <c r="I584" s="5"/>
      <c r="J584" s="5"/>
      <c r="K584" s="5"/>
      <c r="L584" s="5"/>
      <c r="M584" s="5"/>
      <c r="N584" s="5"/>
      <c r="O584" s="5"/>
    </row>
    <row r="585" ht="15.75" customHeight="1">
      <c r="A585" s="1"/>
      <c r="B585" s="2"/>
      <c r="C585" s="5"/>
      <c r="D585" s="4"/>
      <c r="E585" s="4"/>
      <c r="F585" s="4"/>
      <c r="G585" s="4"/>
      <c r="H585" s="4"/>
      <c r="I585" s="5"/>
      <c r="J585" s="5"/>
      <c r="K585" s="5"/>
      <c r="L585" s="5"/>
      <c r="M585" s="5"/>
      <c r="N585" s="5"/>
      <c r="O585" s="5"/>
    </row>
    <row r="586" ht="15.75" customHeight="1">
      <c r="A586" s="1"/>
      <c r="B586" s="2"/>
      <c r="C586" s="5"/>
      <c r="D586" s="4"/>
      <c r="E586" s="4"/>
      <c r="F586" s="4"/>
      <c r="G586" s="4"/>
      <c r="H586" s="4"/>
      <c r="I586" s="5"/>
      <c r="J586" s="5"/>
      <c r="K586" s="5"/>
      <c r="L586" s="5"/>
      <c r="M586" s="5"/>
      <c r="N586" s="5"/>
      <c r="O586" s="5"/>
    </row>
    <row r="587" ht="15.75" customHeight="1">
      <c r="A587" s="1"/>
      <c r="B587" s="2"/>
      <c r="C587" s="5"/>
      <c r="D587" s="4"/>
      <c r="E587" s="4"/>
      <c r="F587" s="4"/>
      <c r="G587" s="4"/>
      <c r="H587" s="4"/>
      <c r="I587" s="5"/>
      <c r="J587" s="5"/>
      <c r="K587" s="5"/>
      <c r="L587" s="5"/>
      <c r="M587" s="5"/>
      <c r="N587" s="5"/>
      <c r="O587" s="5"/>
    </row>
    <row r="588" ht="15.75" customHeight="1">
      <c r="A588" s="1"/>
      <c r="B588" s="2"/>
      <c r="C588" s="5"/>
      <c r="D588" s="4"/>
      <c r="E588" s="4"/>
      <c r="F588" s="4"/>
      <c r="G588" s="4"/>
      <c r="H588" s="4"/>
      <c r="I588" s="5"/>
      <c r="J588" s="5"/>
      <c r="K588" s="5"/>
      <c r="L588" s="5"/>
      <c r="M588" s="5"/>
      <c r="N588" s="5"/>
      <c r="O588" s="5"/>
    </row>
    <row r="589" ht="15.75" customHeight="1">
      <c r="A589" s="1"/>
      <c r="B589" s="2"/>
      <c r="C589" s="5"/>
      <c r="D589" s="4"/>
      <c r="E589" s="4"/>
      <c r="F589" s="4"/>
      <c r="G589" s="4"/>
      <c r="H589" s="4"/>
      <c r="I589" s="5"/>
      <c r="J589" s="5"/>
      <c r="K589" s="5"/>
      <c r="L589" s="5"/>
      <c r="M589" s="5"/>
      <c r="N589" s="5"/>
      <c r="O589" s="5"/>
    </row>
    <row r="590" ht="15.75" customHeight="1">
      <c r="A590" s="1"/>
      <c r="B590" s="2"/>
      <c r="C590" s="5"/>
      <c r="D590" s="4"/>
      <c r="E590" s="4"/>
      <c r="F590" s="4"/>
      <c r="G590" s="4"/>
      <c r="H590" s="4"/>
      <c r="I590" s="5"/>
      <c r="J590" s="5"/>
      <c r="K590" s="5"/>
      <c r="L590" s="5"/>
      <c r="M590" s="5"/>
      <c r="N590" s="5"/>
      <c r="O590" s="5"/>
    </row>
    <row r="591" ht="15.75" customHeight="1">
      <c r="A591" s="1"/>
      <c r="B591" s="2"/>
      <c r="C591" s="5"/>
      <c r="D591" s="4"/>
      <c r="E591" s="4"/>
      <c r="F591" s="4"/>
      <c r="G591" s="4"/>
      <c r="H591" s="4"/>
      <c r="I591" s="5"/>
      <c r="J591" s="5"/>
      <c r="K591" s="5"/>
      <c r="L591" s="5"/>
      <c r="M591" s="5"/>
      <c r="N591" s="5"/>
      <c r="O591" s="5"/>
    </row>
    <row r="592" ht="15.75" customHeight="1">
      <c r="A592" s="1"/>
      <c r="B592" s="2"/>
      <c r="C592" s="5"/>
      <c r="D592" s="4"/>
      <c r="E592" s="4"/>
      <c r="F592" s="4"/>
      <c r="G592" s="4"/>
      <c r="H592" s="4"/>
      <c r="I592" s="5"/>
      <c r="J592" s="5"/>
      <c r="K592" s="5"/>
      <c r="L592" s="5"/>
      <c r="M592" s="5"/>
      <c r="N592" s="5"/>
      <c r="O592" s="5"/>
    </row>
    <row r="593" ht="15.75" customHeight="1">
      <c r="A593" s="1"/>
      <c r="B593" s="2"/>
      <c r="C593" s="5"/>
      <c r="D593" s="4"/>
      <c r="E593" s="4"/>
      <c r="F593" s="4"/>
      <c r="G593" s="4"/>
      <c r="H593" s="4"/>
      <c r="I593" s="5"/>
      <c r="J593" s="5"/>
      <c r="K593" s="5"/>
      <c r="L593" s="5"/>
      <c r="M593" s="5"/>
      <c r="N593" s="5"/>
      <c r="O593" s="5"/>
    </row>
    <row r="594" ht="15.75" customHeight="1">
      <c r="A594" s="1"/>
      <c r="B594" s="2"/>
      <c r="C594" s="5"/>
      <c r="D594" s="4"/>
      <c r="E594" s="4"/>
      <c r="F594" s="4"/>
      <c r="G594" s="4"/>
      <c r="H594" s="4"/>
      <c r="I594" s="5"/>
      <c r="J594" s="5"/>
      <c r="K594" s="5"/>
      <c r="L594" s="5"/>
      <c r="M594" s="5"/>
      <c r="N594" s="5"/>
      <c r="O594" s="5"/>
    </row>
    <row r="595" ht="15.75" customHeight="1">
      <c r="A595" s="1"/>
      <c r="B595" s="2"/>
      <c r="C595" s="5"/>
      <c r="D595" s="4"/>
      <c r="E595" s="4"/>
      <c r="F595" s="4"/>
      <c r="G595" s="4"/>
      <c r="H595" s="4"/>
      <c r="I595" s="5"/>
      <c r="J595" s="5"/>
      <c r="K595" s="5"/>
      <c r="L595" s="5"/>
      <c r="M595" s="5"/>
      <c r="N595" s="5"/>
      <c r="O595" s="5"/>
    </row>
    <row r="596" ht="15.75" customHeight="1">
      <c r="A596" s="1"/>
      <c r="B596" s="2"/>
      <c r="C596" s="5"/>
      <c r="D596" s="4"/>
      <c r="E596" s="4"/>
      <c r="F596" s="4"/>
      <c r="G596" s="4"/>
      <c r="H596" s="4"/>
      <c r="I596" s="5"/>
      <c r="J596" s="5"/>
      <c r="K596" s="5"/>
      <c r="L596" s="5"/>
      <c r="M596" s="5"/>
      <c r="N596" s="5"/>
      <c r="O596" s="5"/>
    </row>
    <row r="597" ht="15.75" customHeight="1">
      <c r="A597" s="1"/>
      <c r="B597" s="2"/>
      <c r="C597" s="5"/>
      <c r="D597" s="4"/>
      <c r="E597" s="4"/>
      <c r="F597" s="4"/>
      <c r="G597" s="4"/>
      <c r="H597" s="4"/>
      <c r="I597" s="5"/>
      <c r="J597" s="5"/>
      <c r="K597" s="5"/>
      <c r="L597" s="5"/>
      <c r="M597" s="5"/>
      <c r="N597" s="5"/>
      <c r="O597" s="5"/>
    </row>
    <row r="598" ht="15.75" customHeight="1">
      <c r="A598" s="1"/>
      <c r="B598" s="2"/>
      <c r="C598" s="5"/>
      <c r="D598" s="4"/>
      <c r="E598" s="4"/>
      <c r="F598" s="4"/>
      <c r="G598" s="4"/>
      <c r="H598" s="4"/>
      <c r="I598" s="5"/>
      <c r="J598" s="5"/>
      <c r="K598" s="5"/>
      <c r="L598" s="5"/>
      <c r="M598" s="5"/>
      <c r="N598" s="5"/>
      <c r="O598" s="5"/>
    </row>
    <row r="599" ht="15.75" customHeight="1">
      <c r="A599" s="1"/>
      <c r="B599" s="2"/>
      <c r="C599" s="5"/>
      <c r="D599" s="4"/>
      <c r="E599" s="4"/>
      <c r="F599" s="4"/>
      <c r="G599" s="4"/>
      <c r="H599" s="4"/>
      <c r="I599" s="5"/>
      <c r="J599" s="5"/>
      <c r="K599" s="5"/>
      <c r="L599" s="5"/>
      <c r="M599" s="5"/>
      <c r="N599" s="5"/>
      <c r="O599" s="5"/>
    </row>
    <row r="600" ht="15.75" customHeight="1">
      <c r="A600" s="1"/>
      <c r="B600" s="2"/>
      <c r="C600" s="5"/>
      <c r="D600" s="4"/>
      <c r="E600" s="4"/>
      <c r="F600" s="4"/>
      <c r="G600" s="4"/>
      <c r="H600" s="4"/>
      <c r="I600" s="5"/>
      <c r="J600" s="5"/>
      <c r="K600" s="5"/>
      <c r="L600" s="5"/>
      <c r="M600" s="5"/>
      <c r="N600" s="5"/>
      <c r="O600" s="5"/>
    </row>
    <row r="601" ht="15.75" customHeight="1">
      <c r="A601" s="1"/>
      <c r="B601" s="2"/>
      <c r="C601" s="5"/>
      <c r="D601" s="4"/>
      <c r="E601" s="4"/>
      <c r="F601" s="4"/>
      <c r="G601" s="4"/>
      <c r="H601" s="4"/>
      <c r="I601" s="5"/>
      <c r="J601" s="5"/>
      <c r="K601" s="5"/>
      <c r="L601" s="5"/>
      <c r="M601" s="5"/>
      <c r="N601" s="5"/>
      <c r="O601" s="5"/>
    </row>
    <row r="602" ht="15.75" customHeight="1">
      <c r="A602" s="1"/>
      <c r="B602" s="2"/>
      <c r="C602" s="5"/>
      <c r="D602" s="4"/>
      <c r="E602" s="4"/>
      <c r="F602" s="4"/>
      <c r="G602" s="4"/>
      <c r="H602" s="4"/>
      <c r="I602" s="5"/>
      <c r="J602" s="5"/>
      <c r="K602" s="5"/>
      <c r="L602" s="5"/>
      <c r="M602" s="5"/>
      <c r="N602" s="5"/>
      <c r="O602" s="5"/>
    </row>
    <row r="603" ht="15.75" customHeight="1">
      <c r="A603" s="1"/>
      <c r="B603" s="2"/>
      <c r="C603" s="5"/>
      <c r="D603" s="4"/>
      <c r="E603" s="4"/>
      <c r="F603" s="4"/>
      <c r="G603" s="4"/>
      <c r="H603" s="4"/>
      <c r="I603" s="5"/>
      <c r="J603" s="5"/>
      <c r="K603" s="5"/>
      <c r="L603" s="5"/>
      <c r="M603" s="5"/>
      <c r="N603" s="5"/>
      <c r="O603" s="5"/>
    </row>
    <row r="604" ht="15.75" customHeight="1">
      <c r="A604" s="1"/>
      <c r="B604" s="2"/>
      <c r="C604" s="5"/>
      <c r="D604" s="4"/>
      <c r="E604" s="4"/>
      <c r="F604" s="4"/>
      <c r="G604" s="4"/>
      <c r="H604" s="4"/>
      <c r="I604" s="5"/>
      <c r="J604" s="5"/>
      <c r="K604" s="5"/>
      <c r="L604" s="5"/>
      <c r="M604" s="5"/>
      <c r="N604" s="5"/>
      <c r="O604" s="5"/>
    </row>
    <row r="605" ht="15.75" customHeight="1">
      <c r="A605" s="1"/>
      <c r="B605" s="2"/>
      <c r="C605" s="5"/>
      <c r="D605" s="4"/>
      <c r="E605" s="4"/>
      <c r="F605" s="4"/>
      <c r="G605" s="4"/>
      <c r="H605" s="4"/>
      <c r="I605" s="5"/>
      <c r="J605" s="5"/>
      <c r="K605" s="5"/>
      <c r="L605" s="5"/>
      <c r="M605" s="5"/>
      <c r="N605" s="5"/>
      <c r="O605" s="5"/>
    </row>
    <row r="606" ht="15.75" customHeight="1">
      <c r="A606" s="1"/>
      <c r="B606" s="2"/>
      <c r="C606" s="5"/>
      <c r="D606" s="4"/>
      <c r="E606" s="4"/>
      <c r="F606" s="4"/>
      <c r="G606" s="4"/>
      <c r="H606" s="4"/>
      <c r="I606" s="5"/>
      <c r="J606" s="5"/>
      <c r="K606" s="5"/>
      <c r="L606" s="5"/>
      <c r="M606" s="5"/>
      <c r="N606" s="5"/>
      <c r="O606" s="5"/>
    </row>
    <row r="607" ht="15.75" customHeight="1">
      <c r="A607" s="1"/>
      <c r="B607" s="2"/>
      <c r="C607" s="5"/>
      <c r="D607" s="4"/>
      <c r="E607" s="4"/>
      <c r="F607" s="4"/>
      <c r="G607" s="4"/>
      <c r="H607" s="4"/>
      <c r="I607" s="5"/>
      <c r="J607" s="5"/>
      <c r="K607" s="5"/>
      <c r="L607" s="5"/>
      <c r="M607" s="5"/>
      <c r="N607" s="5"/>
      <c r="O607" s="5"/>
    </row>
    <row r="608" ht="15.75" customHeight="1">
      <c r="A608" s="1"/>
      <c r="B608" s="2"/>
      <c r="C608" s="5"/>
      <c r="D608" s="4"/>
      <c r="E608" s="4"/>
      <c r="F608" s="4"/>
      <c r="G608" s="4"/>
      <c r="H608" s="4"/>
      <c r="I608" s="5"/>
      <c r="J608" s="5"/>
      <c r="K608" s="5"/>
      <c r="L608" s="5"/>
      <c r="M608" s="5"/>
      <c r="N608" s="5"/>
      <c r="O608" s="5"/>
    </row>
    <row r="609" ht="15.75" customHeight="1">
      <c r="A609" s="1"/>
      <c r="B609" s="2"/>
      <c r="C609" s="5"/>
      <c r="D609" s="4"/>
      <c r="E609" s="4"/>
      <c r="F609" s="4"/>
      <c r="G609" s="4"/>
      <c r="H609" s="4"/>
      <c r="I609" s="5"/>
      <c r="J609" s="5"/>
      <c r="K609" s="5"/>
      <c r="L609" s="5"/>
      <c r="M609" s="5"/>
      <c r="N609" s="5"/>
      <c r="O609" s="5"/>
    </row>
    <row r="610" ht="15.75" customHeight="1">
      <c r="A610" s="1"/>
      <c r="B610" s="2"/>
      <c r="C610" s="5"/>
      <c r="D610" s="4"/>
      <c r="E610" s="4"/>
      <c r="F610" s="4"/>
      <c r="G610" s="4"/>
      <c r="H610" s="4"/>
      <c r="I610" s="5"/>
      <c r="J610" s="5"/>
      <c r="K610" s="5"/>
      <c r="L610" s="5"/>
      <c r="M610" s="5"/>
      <c r="N610" s="5"/>
      <c r="O610" s="5"/>
    </row>
    <row r="611" ht="15.75" customHeight="1">
      <c r="A611" s="1"/>
      <c r="B611" s="2"/>
      <c r="C611" s="5"/>
      <c r="D611" s="4"/>
      <c r="E611" s="4"/>
      <c r="F611" s="4"/>
      <c r="G611" s="4"/>
      <c r="H611" s="4"/>
      <c r="I611" s="5"/>
      <c r="J611" s="5"/>
      <c r="K611" s="5"/>
      <c r="L611" s="5"/>
      <c r="M611" s="5"/>
      <c r="N611" s="5"/>
      <c r="O611" s="5"/>
    </row>
    <row r="612" ht="15.75" customHeight="1">
      <c r="A612" s="1"/>
      <c r="B612" s="2"/>
      <c r="C612" s="5"/>
      <c r="D612" s="4"/>
      <c r="E612" s="4"/>
      <c r="F612" s="4"/>
      <c r="G612" s="4"/>
      <c r="H612" s="4"/>
      <c r="I612" s="5"/>
      <c r="J612" s="5"/>
      <c r="K612" s="5"/>
      <c r="L612" s="5"/>
      <c r="M612" s="5"/>
      <c r="N612" s="5"/>
      <c r="O612" s="5"/>
    </row>
    <row r="613" ht="15.75" customHeight="1">
      <c r="A613" s="1"/>
      <c r="B613" s="2"/>
      <c r="C613" s="5"/>
      <c r="D613" s="4"/>
      <c r="E613" s="4"/>
      <c r="F613" s="4"/>
      <c r="G613" s="4"/>
      <c r="H613" s="4"/>
      <c r="I613" s="5"/>
      <c r="J613" s="5"/>
      <c r="K613" s="5"/>
      <c r="L613" s="5"/>
      <c r="M613" s="5"/>
      <c r="N613" s="5"/>
      <c r="O613" s="5"/>
    </row>
    <row r="614" ht="15.75" customHeight="1">
      <c r="A614" s="1"/>
      <c r="B614" s="2"/>
      <c r="C614" s="5"/>
      <c r="D614" s="4"/>
      <c r="E614" s="4"/>
      <c r="F614" s="4"/>
      <c r="G614" s="4"/>
      <c r="H614" s="4"/>
      <c r="I614" s="5"/>
      <c r="J614" s="5"/>
      <c r="K614" s="5"/>
      <c r="L614" s="5"/>
      <c r="M614" s="5"/>
      <c r="N614" s="5"/>
      <c r="O614" s="5"/>
    </row>
    <row r="615" ht="15.75" customHeight="1">
      <c r="A615" s="1"/>
      <c r="B615" s="2"/>
      <c r="C615" s="5"/>
      <c r="D615" s="4"/>
      <c r="E615" s="4"/>
      <c r="F615" s="4"/>
      <c r="G615" s="4"/>
      <c r="H615" s="4"/>
      <c r="I615" s="5"/>
      <c r="J615" s="5"/>
      <c r="K615" s="5"/>
      <c r="L615" s="5"/>
      <c r="M615" s="5"/>
      <c r="N615" s="5"/>
      <c r="O615" s="5"/>
    </row>
    <row r="616" ht="15.75" customHeight="1">
      <c r="A616" s="1"/>
      <c r="B616" s="2"/>
      <c r="C616" s="5"/>
      <c r="D616" s="4"/>
      <c r="E616" s="4"/>
      <c r="F616" s="4"/>
      <c r="G616" s="4"/>
      <c r="H616" s="4"/>
      <c r="I616" s="5"/>
      <c r="J616" s="5"/>
      <c r="K616" s="5"/>
      <c r="L616" s="5"/>
      <c r="M616" s="5"/>
      <c r="N616" s="5"/>
      <c r="O616" s="5"/>
    </row>
    <row r="617" ht="15.75" customHeight="1">
      <c r="A617" s="1"/>
      <c r="B617" s="2"/>
      <c r="C617" s="5"/>
      <c r="D617" s="4"/>
      <c r="E617" s="4"/>
      <c r="F617" s="4"/>
      <c r="G617" s="4"/>
      <c r="H617" s="4"/>
      <c r="I617" s="5"/>
      <c r="J617" s="5"/>
      <c r="K617" s="5"/>
      <c r="L617" s="5"/>
      <c r="M617" s="5"/>
      <c r="N617" s="5"/>
      <c r="O617" s="5"/>
    </row>
    <row r="618" ht="15.75" customHeight="1">
      <c r="A618" s="1"/>
      <c r="B618" s="2"/>
      <c r="C618" s="5"/>
      <c r="D618" s="4"/>
      <c r="E618" s="4"/>
      <c r="F618" s="4"/>
      <c r="G618" s="4"/>
      <c r="H618" s="4"/>
      <c r="I618" s="5"/>
      <c r="J618" s="5"/>
      <c r="K618" s="5"/>
      <c r="L618" s="5"/>
      <c r="M618" s="5"/>
      <c r="N618" s="5"/>
      <c r="O618" s="5"/>
    </row>
    <row r="619" ht="15.75" customHeight="1">
      <c r="A619" s="1"/>
      <c r="B619" s="2"/>
      <c r="C619" s="5"/>
      <c r="D619" s="4"/>
      <c r="E619" s="4"/>
      <c r="F619" s="4"/>
      <c r="G619" s="4"/>
      <c r="H619" s="4"/>
      <c r="I619" s="5"/>
      <c r="J619" s="5"/>
      <c r="K619" s="5"/>
      <c r="L619" s="5"/>
      <c r="M619" s="5"/>
      <c r="N619" s="5"/>
      <c r="O619" s="5"/>
    </row>
    <row r="620" ht="15.75" customHeight="1">
      <c r="A620" s="1"/>
      <c r="B620" s="2"/>
      <c r="C620" s="5"/>
      <c r="D620" s="4"/>
      <c r="E620" s="4"/>
      <c r="F620" s="4"/>
      <c r="G620" s="4"/>
      <c r="H620" s="4"/>
      <c r="I620" s="5"/>
      <c r="J620" s="5"/>
      <c r="K620" s="5"/>
      <c r="L620" s="5"/>
      <c r="M620" s="5"/>
      <c r="N620" s="5"/>
      <c r="O620" s="5"/>
    </row>
    <row r="621" ht="15.75" customHeight="1">
      <c r="A621" s="1"/>
      <c r="B621" s="2"/>
      <c r="C621" s="5"/>
      <c r="D621" s="4"/>
      <c r="E621" s="4"/>
      <c r="F621" s="4"/>
      <c r="G621" s="4"/>
      <c r="H621" s="4"/>
      <c r="I621" s="5"/>
      <c r="J621" s="5"/>
      <c r="K621" s="5"/>
      <c r="L621" s="5"/>
      <c r="M621" s="5"/>
      <c r="N621" s="5"/>
      <c r="O621" s="5"/>
    </row>
    <row r="622" ht="15.75" customHeight="1">
      <c r="A622" s="1"/>
      <c r="B622" s="2"/>
      <c r="C622" s="5"/>
      <c r="D622" s="4"/>
      <c r="E622" s="4"/>
      <c r="F622" s="4"/>
      <c r="G622" s="4"/>
      <c r="H622" s="4"/>
      <c r="I622" s="5"/>
      <c r="J622" s="5"/>
      <c r="K622" s="5"/>
      <c r="L622" s="5"/>
      <c r="M622" s="5"/>
      <c r="N622" s="5"/>
      <c r="O622" s="5"/>
    </row>
    <row r="623" ht="15.75" customHeight="1">
      <c r="A623" s="1"/>
      <c r="B623" s="2"/>
      <c r="C623" s="5"/>
      <c r="D623" s="4"/>
      <c r="E623" s="4"/>
      <c r="F623" s="4"/>
      <c r="G623" s="4"/>
      <c r="H623" s="4"/>
      <c r="I623" s="5"/>
      <c r="J623" s="5"/>
      <c r="K623" s="5"/>
      <c r="L623" s="5"/>
      <c r="M623" s="5"/>
      <c r="N623" s="5"/>
      <c r="O623" s="5"/>
    </row>
    <row r="624" ht="15.75" customHeight="1">
      <c r="A624" s="1"/>
      <c r="B624" s="2"/>
      <c r="C624" s="5"/>
      <c r="D624" s="4"/>
      <c r="E624" s="4"/>
      <c r="F624" s="4"/>
      <c r="G624" s="4"/>
      <c r="H624" s="4"/>
      <c r="I624" s="5"/>
      <c r="J624" s="5"/>
      <c r="K624" s="5"/>
      <c r="L624" s="5"/>
      <c r="M624" s="5"/>
      <c r="N624" s="5"/>
      <c r="O624" s="5"/>
    </row>
    <row r="625" ht="15.75" customHeight="1">
      <c r="A625" s="1"/>
      <c r="B625" s="2"/>
      <c r="C625" s="5"/>
      <c r="D625" s="4"/>
      <c r="E625" s="4"/>
      <c r="F625" s="4"/>
      <c r="G625" s="4"/>
      <c r="H625" s="4"/>
      <c r="I625" s="5"/>
      <c r="J625" s="5"/>
      <c r="K625" s="5"/>
      <c r="L625" s="5"/>
      <c r="M625" s="5"/>
      <c r="N625" s="5"/>
      <c r="O625" s="5"/>
    </row>
    <row r="626" ht="15.75" customHeight="1">
      <c r="A626" s="1"/>
      <c r="B626" s="2"/>
      <c r="C626" s="5"/>
      <c r="D626" s="4"/>
      <c r="E626" s="4"/>
      <c r="F626" s="4"/>
      <c r="G626" s="4"/>
      <c r="H626" s="4"/>
      <c r="I626" s="5"/>
      <c r="J626" s="5"/>
      <c r="K626" s="5"/>
      <c r="L626" s="5"/>
      <c r="M626" s="5"/>
      <c r="N626" s="5"/>
      <c r="O626" s="5"/>
    </row>
    <row r="627" ht="15.75" customHeight="1">
      <c r="A627" s="1"/>
      <c r="B627" s="2"/>
      <c r="C627" s="5"/>
      <c r="D627" s="4"/>
      <c r="E627" s="4"/>
      <c r="F627" s="4"/>
      <c r="G627" s="4"/>
      <c r="H627" s="4"/>
      <c r="I627" s="5"/>
      <c r="J627" s="5"/>
      <c r="K627" s="5"/>
      <c r="L627" s="5"/>
      <c r="M627" s="5"/>
      <c r="N627" s="5"/>
      <c r="O627" s="5"/>
    </row>
    <row r="628" ht="15.75" customHeight="1">
      <c r="A628" s="1"/>
      <c r="B628" s="2"/>
      <c r="C628" s="5"/>
      <c r="D628" s="4"/>
      <c r="E628" s="4"/>
      <c r="F628" s="4"/>
      <c r="G628" s="4"/>
      <c r="H628" s="4"/>
      <c r="I628" s="5"/>
      <c r="J628" s="5"/>
      <c r="K628" s="5"/>
      <c r="L628" s="5"/>
      <c r="M628" s="5"/>
      <c r="N628" s="5"/>
      <c r="O628" s="5"/>
    </row>
    <row r="629" ht="15.75" customHeight="1">
      <c r="A629" s="1"/>
      <c r="B629" s="2"/>
      <c r="C629" s="5"/>
      <c r="D629" s="4"/>
      <c r="E629" s="4"/>
      <c r="F629" s="4"/>
      <c r="G629" s="4"/>
      <c r="H629" s="4"/>
      <c r="I629" s="5"/>
      <c r="J629" s="5"/>
      <c r="K629" s="5"/>
      <c r="L629" s="5"/>
      <c r="M629" s="5"/>
      <c r="N629" s="5"/>
      <c r="O629" s="5"/>
    </row>
    <row r="630" ht="15.75" customHeight="1">
      <c r="A630" s="1"/>
      <c r="B630" s="2"/>
      <c r="C630" s="5"/>
      <c r="D630" s="4"/>
      <c r="E630" s="4"/>
      <c r="F630" s="4"/>
      <c r="G630" s="4"/>
      <c r="H630" s="4"/>
      <c r="I630" s="5"/>
      <c r="J630" s="5"/>
      <c r="K630" s="5"/>
      <c r="L630" s="5"/>
      <c r="M630" s="5"/>
      <c r="N630" s="5"/>
      <c r="O630" s="5"/>
    </row>
    <row r="631" ht="15.75" customHeight="1">
      <c r="A631" s="1"/>
      <c r="B631" s="2"/>
      <c r="C631" s="5"/>
      <c r="D631" s="4"/>
      <c r="E631" s="4"/>
      <c r="F631" s="4"/>
      <c r="G631" s="4"/>
      <c r="H631" s="4"/>
      <c r="I631" s="5"/>
      <c r="J631" s="5"/>
      <c r="K631" s="5"/>
      <c r="L631" s="5"/>
      <c r="M631" s="5"/>
      <c r="N631" s="5"/>
      <c r="O631" s="5"/>
    </row>
    <row r="632" ht="15.75" customHeight="1">
      <c r="A632" s="1"/>
      <c r="B632" s="2"/>
      <c r="C632" s="5"/>
      <c r="D632" s="4"/>
      <c r="E632" s="4"/>
      <c r="F632" s="4"/>
      <c r="G632" s="4"/>
      <c r="H632" s="4"/>
      <c r="I632" s="5"/>
      <c r="J632" s="5"/>
      <c r="K632" s="5"/>
      <c r="L632" s="5"/>
      <c r="M632" s="5"/>
      <c r="N632" s="5"/>
      <c r="O632" s="5"/>
    </row>
    <row r="633" ht="15.75" customHeight="1">
      <c r="A633" s="1"/>
      <c r="B633" s="2"/>
      <c r="C633" s="5"/>
      <c r="D633" s="4"/>
      <c r="E633" s="4"/>
      <c r="F633" s="4"/>
      <c r="G633" s="4"/>
      <c r="H633" s="4"/>
      <c r="I633" s="5"/>
      <c r="J633" s="5"/>
      <c r="K633" s="5"/>
      <c r="L633" s="5"/>
      <c r="M633" s="5"/>
      <c r="N633" s="5"/>
      <c r="O633" s="5"/>
    </row>
    <row r="634" ht="15.75" customHeight="1">
      <c r="A634" s="1"/>
      <c r="B634" s="2"/>
      <c r="C634" s="5"/>
      <c r="D634" s="4"/>
      <c r="E634" s="4"/>
      <c r="F634" s="4"/>
      <c r="G634" s="4"/>
      <c r="H634" s="4"/>
      <c r="I634" s="5"/>
      <c r="J634" s="5"/>
      <c r="K634" s="5"/>
      <c r="L634" s="5"/>
      <c r="M634" s="5"/>
      <c r="N634" s="5"/>
      <c r="O634" s="5"/>
    </row>
    <row r="635" ht="15.75" customHeight="1">
      <c r="A635" s="1"/>
      <c r="B635" s="2"/>
      <c r="C635" s="5"/>
      <c r="D635" s="4"/>
      <c r="E635" s="4"/>
      <c r="F635" s="4"/>
      <c r="G635" s="4"/>
      <c r="H635" s="4"/>
      <c r="I635" s="5"/>
      <c r="J635" s="5"/>
      <c r="K635" s="5"/>
      <c r="L635" s="5"/>
      <c r="M635" s="5"/>
      <c r="N635" s="5"/>
      <c r="O635" s="5"/>
    </row>
    <row r="636" ht="15.75" customHeight="1">
      <c r="A636" s="1"/>
      <c r="B636" s="2"/>
      <c r="C636" s="5"/>
      <c r="D636" s="4"/>
      <c r="E636" s="4"/>
      <c r="F636" s="4"/>
      <c r="G636" s="4"/>
      <c r="H636" s="4"/>
      <c r="I636" s="5"/>
      <c r="J636" s="5"/>
      <c r="K636" s="5"/>
      <c r="L636" s="5"/>
      <c r="M636" s="5"/>
      <c r="N636" s="5"/>
      <c r="O636" s="5"/>
    </row>
    <row r="637" ht="15.75" customHeight="1">
      <c r="A637" s="1"/>
      <c r="B637" s="2"/>
      <c r="C637" s="5"/>
      <c r="D637" s="4"/>
      <c r="E637" s="4"/>
      <c r="F637" s="4"/>
      <c r="G637" s="4"/>
      <c r="H637" s="4"/>
      <c r="I637" s="5"/>
      <c r="J637" s="5"/>
      <c r="K637" s="5"/>
      <c r="L637" s="5"/>
      <c r="M637" s="5"/>
      <c r="N637" s="5"/>
      <c r="O637" s="5"/>
    </row>
    <row r="638" ht="15.75" customHeight="1">
      <c r="A638" s="1"/>
      <c r="B638" s="2"/>
      <c r="C638" s="5"/>
      <c r="D638" s="4"/>
      <c r="E638" s="4"/>
      <c r="F638" s="4"/>
      <c r="G638" s="4"/>
      <c r="H638" s="4"/>
      <c r="I638" s="5"/>
      <c r="J638" s="5"/>
      <c r="K638" s="5"/>
      <c r="L638" s="5"/>
      <c r="M638" s="5"/>
      <c r="N638" s="5"/>
      <c r="O638" s="5"/>
    </row>
    <row r="639" ht="15.75" customHeight="1">
      <c r="A639" s="1"/>
      <c r="B639" s="2"/>
      <c r="C639" s="5"/>
      <c r="D639" s="4"/>
      <c r="E639" s="4"/>
      <c r="F639" s="4"/>
      <c r="G639" s="4"/>
      <c r="H639" s="4"/>
      <c r="I639" s="5"/>
      <c r="J639" s="5"/>
      <c r="K639" s="5"/>
      <c r="L639" s="5"/>
      <c r="M639" s="5"/>
      <c r="N639" s="5"/>
      <c r="O639" s="5"/>
    </row>
    <row r="640" ht="15.75" customHeight="1">
      <c r="A640" s="1"/>
      <c r="B640" s="2"/>
      <c r="C640" s="5"/>
      <c r="D640" s="4"/>
      <c r="E640" s="4"/>
      <c r="F640" s="4"/>
      <c r="G640" s="4"/>
      <c r="H640" s="4"/>
      <c r="I640" s="5"/>
      <c r="J640" s="5"/>
      <c r="K640" s="5"/>
      <c r="L640" s="5"/>
      <c r="M640" s="5"/>
      <c r="N640" s="5"/>
      <c r="O640" s="5"/>
    </row>
    <row r="641" ht="15.75" customHeight="1">
      <c r="A641" s="1"/>
      <c r="B641" s="2"/>
      <c r="C641" s="5"/>
      <c r="D641" s="4"/>
      <c r="E641" s="4"/>
      <c r="F641" s="4"/>
      <c r="G641" s="4"/>
      <c r="H641" s="4"/>
      <c r="I641" s="5"/>
      <c r="J641" s="5"/>
      <c r="K641" s="5"/>
      <c r="L641" s="5"/>
      <c r="M641" s="5"/>
      <c r="N641" s="5"/>
      <c r="O641" s="5"/>
    </row>
    <row r="642" ht="15.75" customHeight="1">
      <c r="A642" s="1"/>
      <c r="B642" s="2"/>
      <c r="C642" s="5"/>
      <c r="D642" s="4"/>
      <c r="E642" s="4"/>
      <c r="F642" s="4"/>
      <c r="G642" s="4"/>
      <c r="H642" s="4"/>
      <c r="I642" s="5"/>
      <c r="J642" s="5"/>
      <c r="K642" s="5"/>
      <c r="L642" s="5"/>
      <c r="M642" s="5"/>
      <c r="N642" s="5"/>
      <c r="O642" s="5"/>
    </row>
    <row r="643" ht="15.75" customHeight="1">
      <c r="A643" s="1"/>
      <c r="B643" s="2"/>
      <c r="C643" s="5"/>
      <c r="D643" s="4"/>
      <c r="E643" s="4"/>
      <c r="F643" s="4"/>
      <c r="G643" s="4"/>
      <c r="H643" s="4"/>
      <c r="I643" s="5"/>
      <c r="J643" s="5"/>
      <c r="K643" s="5"/>
      <c r="L643" s="5"/>
      <c r="M643" s="5"/>
      <c r="N643" s="5"/>
      <c r="O643" s="5"/>
    </row>
    <row r="644" ht="15.75" customHeight="1">
      <c r="A644" s="1"/>
      <c r="B644" s="2"/>
      <c r="C644" s="5"/>
      <c r="D644" s="4"/>
      <c r="E644" s="4"/>
      <c r="F644" s="4"/>
      <c r="G644" s="4"/>
      <c r="H644" s="4"/>
      <c r="I644" s="5"/>
      <c r="J644" s="5"/>
      <c r="K644" s="5"/>
      <c r="L644" s="5"/>
      <c r="M644" s="5"/>
      <c r="N644" s="5"/>
      <c r="O644" s="5"/>
    </row>
    <row r="645" ht="15.75" customHeight="1">
      <c r="A645" s="1"/>
      <c r="B645" s="2"/>
      <c r="C645" s="5"/>
      <c r="D645" s="4"/>
      <c r="E645" s="4"/>
      <c r="F645" s="4"/>
      <c r="G645" s="4"/>
      <c r="H645" s="4"/>
      <c r="I645" s="5"/>
      <c r="J645" s="5"/>
      <c r="K645" s="5"/>
      <c r="L645" s="5"/>
      <c r="M645" s="5"/>
      <c r="N645" s="5"/>
      <c r="O645" s="5"/>
    </row>
    <row r="646" ht="15.75" customHeight="1">
      <c r="A646" s="1"/>
      <c r="B646" s="2"/>
      <c r="C646" s="5"/>
      <c r="D646" s="4"/>
      <c r="E646" s="4"/>
      <c r="F646" s="4"/>
      <c r="G646" s="4"/>
      <c r="H646" s="4"/>
      <c r="I646" s="5"/>
      <c r="J646" s="5"/>
      <c r="K646" s="5"/>
      <c r="L646" s="5"/>
      <c r="M646" s="5"/>
      <c r="N646" s="5"/>
      <c r="O646" s="5"/>
    </row>
    <row r="647" ht="15.75" customHeight="1">
      <c r="A647" s="1"/>
      <c r="B647" s="2"/>
      <c r="C647" s="5"/>
      <c r="D647" s="4"/>
      <c r="E647" s="4"/>
      <c r="F647" s="4"/>
      <c r="G647" s="4"/>
      <c r="H647" s="4"/>
      <c r="I647" s="5"/>
      <c r="J647" s="5"/>
      <c r="K647" s="5"/>
      <c r="L647" s="5"/>
      <c r="M647" s="5"/>
      <c r="N647" s="5"/>
      <c r="O647" s="5"/>
    </row>
    <row r="648" ht="15.75" customHeight="1">
      <c r="A648" s="1"/>
      <c r="B648" s="2"/>
      <c r="C648" s="5"/>
      <c r="D648" s="4"/>
      <c r="E648" s="4"/>
      <c r="F648" s="4"/>
      <c r="G648" s="4"/>
      <c r="H648" s="4"/>
      <c r="I648" s="5"/>
      <c r="J648" s="5"/>
      <c r="K648" s="5"/>
      <c r="L648" s="5"/>
      <c r="M648" s="5"/>
      <c r="N648" s="5"/>
      <c r="O648" s="5"/>
    </row>
    <row r="649" ht="15.75" customHeight="1">
      <c r="A649" s="1"/>
      <c r="B649" s="2"/>
      <c r="C649" s="5"/>
      <c r="D649" s="4"/>
      <c r="E649" s="4"/>
      <c r="F649" s="4"/>
      <c r="G649" s="4"/>
      <c r="H649" s="4"/>
      <c r="I649" s="5"/>
      <c r="J649" s="5"/>
      <c r="K649" s="5"/>
      <c r="L649" s="5"/>
      <c r="M649" s="5"/>
      <c r="N649" s="5"/>
      <c r="O649" s="5"/>
    </row>
    <row r="650" ht="15.75" customHeight="1">
      <c r="A650" s="1"/>
      <c r="B650" s="2"/>
      <c r="C650" s="5"/>
      <c r="D650" s="4"/>
      <c r="E650" s="4"/>
      <c r="F650" s="4"/>
      <c r="G650" s="4"/>
      <c r="H650" s="4"/>
      <c r="I650" s="5"/>
      <c r="J650" s="5"/>
      <c r="K650" s="5"/>
      <c r="L650" s="5"/>
      <c r="M650" s="5"/>
      <c r="N650" s="5"/>
      <c r="O650" s="5"/>
    </row>
    <row r="651" ht="15.75" customHeight="1">
      <c r="A651" s="1"/>
      <c r="B651" s="2"/>
      <c r="C651" s="5"/>
      <c r="D651" s="4"/>
      <c r="E651" s="4"/>
      <c r="F651" s="4"/>
      <c r="G651" s="4"/>
      <c r="H651" s="4"/>
      <c r="I651" s="5"/>
      <c r="J651" s="5"/>
      <c r="K651" s="5"/>
      <c r="L651" s="5"/>
      <c r="M651" s="5"/>
      <c r="N651" s="5"/>
      <c r="O651" s="5"/>
    </row>
    <row r="652" ht="15.75" customHeight="1">
      <c r="A652" s="1"/>
      <c r="B652" s="2"/>
      <c r="C652" s="5"/>
      <c r="D652" s="4"/>
      <c r="E652" s="4"/>
      <c r="F652" s="4"/>
      <c r="G652" s="4"/>
      <c r="H652" s="4"/>
      <c r="I652" s="5"/>
      <c r="J652" s="5"/>
      <c r="K652" s="5"/>
      <c r="L652" s="5"/>
      <c r="M652" s="5"/>
      <c r="N652" s="5"/>
      <c r="O652" s="5"/>
    </row>
    <row r="653" ht="15.75" customHeight="1">
      <c r="A653" s="1"/>
      <c r="B653" s="2"/>
      <c r="C653" s="5"/>
      <c r="D653" s="4"/>
      <c r="E653" s="4"/>
      <c r="F653" s="4"/>
      <c r="G653" s="4"/>
      <c r="H653" s="4"/>
      <c r="I653" s="5"/>
      <c r="J653" s="5"/>
      <c r="K653" s="5"/>
      <c r="L653" s="5"/>
      <c r="M653" s="5"/>
      <c r="N653" s="5"/>
      <c r="O653" s="5"/>
    </row>
    <row r="654" ht="15.75" customHeight="1">
      <c r="A654" s="1"/>
      <c r="B654" s="2"/>
      <c r="C654" s="5"/>
      <c r="D654" s="4"/>
      <c r="E654" s="4"/>
      <c r="F654" s="4"/>
      <c r="G654" s="4"/>
      <c r="H654" s="4"/>
      <c r="I654" s="5"/>
      <c r="J654" s="5"/>
      <c r="K654" s="5"/>
      <c r="L654" s="5"/>
      <c r="M654" s="5"/>
      <c r="N654" s="5"/>
      <c r="O654" s="5"/>
    </row>
    <row r="655" ht="15.75" customHeight="1">
      <c r="A655" s="1"/>
      <c r="B655" s="2"/>
      <c r="C655" s="5"/>
      <c r="D655" s="4"/>
      <c r="E655" s="4"/>
      <c r="F655" s="4"/>
      <c r="G655" s="4"/>
      <c r="H655" s="4"/>
      <c r="I655" s="5"/>
      <c r="J655" s="5"/>
      <c r="K655" s="5"/>
      <c r="L655" s="5"/>
      <c r="M655" s="5"/>
      <c r="N655" s="5"/>
      <c r="O655" s="5"/>
    </row>
    <row r="656" ht="15.75" customHeight="1">
      <c r="A656" s="1"/>
      <c r="B656" s="2"/>
      <c r="C656" s="5"/>
      <c r="D656" s="4"/>
      <c r="E656" s="4"/>
      <c r="F656" s="4"/>
      <c r="G656" s="4"/>
      <c r="H656" s="4"/>
      <c r="I656" s="5"/>
      <c r="J656" s="5"/>
      <c r="K656" s="5"/>
      <c r="L656" s="5"/>
      <c r="M656" s="5"/>
      <c r="N656" s="5"/>
      <c r="O656" s="5"/>
    </row>
    <row r="657" ht="15.75" customHeight="1">
      <c r="A657" s="1"/>
      <c r="B657" s="2"/>
      <c r="C657" s="5"/>
      <c r="D657" s="4"/>
      <c r="E657" s="4"/>
      <c r="F657" s="4"/>
      <c r="G657" s="4"/>
      <c r="H657" s="4"/>
      <c r="I657" s="5"/>
      <c r="J657" s="5"/>
      <c r="K657" s="5"/>
      <c r="L657" s="5"/>
      <c r="M657" s="5"/>
      <c r="N657" s="5"/>
      <c r="O657" s="5"/>
    </row>
    <row r="658" ht="15.75" customHeight="1">
      <c r="A658" s="1"/>
      <c r="B658" s="2"/>
      <c r="C658" s="5"/>
      <c r="D658" s="4"/>
      <c r="E658" s="4"/>
      <c r="F658" s="4"/>
      <c r="G658" s="4"/>
      <c r="H658" s="4"/>
      <c r="I658" s="5"/>
      <c r="J658" s="5"/>
      <c r="K658" s="5"/>
      <c r="L658" s="5"/>
      <c r="M658" s="5"/>
      <c r="N658" s="5"/>
      <c r="O658" s="5"/>
    </row>
    <row r="659" ht="15.75" customHeight="1">
      <c r="A659" s="1"/>
      <c r="B659" s="2"/>
      <c r="C659" s="5"/>
      <c r="D659" s="4"/>
      <c r="E659" s="4"/>
      <c r="F659" s="4"/>
      <c r="G659" s="4"/>
      <c r="H659" s="4"/>
      <c r="I659" s="5"/>
      <c r="J659" s="5"/>
      <c r="K659" s="5"/>
      <c r="L659" s="5"/>
      <c r="M659" s="5"/>
      <c r="N659" s="5"/>
      <c r="O659" s="5"/>
    </row>
    <row r="660" ht="15.75" customHeight="1">
      <c r="A660" s="1"/>
      <c r="B660" s="2"/>
      <c r="C660" s="5"/>
      <c r="D660" s="4"/>
      <c r="E660" s="4"/>
      <c r="F660" s="4"/>
      <c r="G660" s="4"/>
      <c r="H660" s="4"/>
      <c r="I660" s="5"/>
      <c r="J660" s="5"/>
      <c r="K660" s="5"/>
      <c r="L660" s="5"/>
      <c r="M660" s="5"/>
      <c r="N660" s="5"/>
      <c r="O660" s="5"/>
    </row>
    <row r="661" ht="15.75" customHeight="1">
      <c r="A661" s="1"/>
      <c r="B661" s="2"/>
      <c r="C661" s="5"/>
      <c r="D661" s="4"/>
      <c r="E661" s="4"/>
      <c r="F661" s="4"/>
      <c r="G661" s="4"/>
      <c r="H661" s="4"/>
      <c r="I661" s="5"/>
      <c r="J661" s="5"/>
      <c r="K661" s="5"/>
      <c r="L661" s="5"/>
      <c r="M661" s="5"/>
      <c r="N661" s="5"/>
      <c r="O661" s="5"/>
    </row>
    <row r="662" ht="15.75" customHeight="1">
      <c r="A662" s="1"/>
      <c r="B662" s="2"/>
      <c r="C662" s="5"/>
      <c r="D662" s="4"/>
      <c r="E662" s="4"/>
      <c r="F662" s="4"/>
      <c r="G662" s="4"/>
      <c r="H662" s="4"/>
      <c r="I662" s="5"/>
      <c r="J662" s="5"/>
      <c r="K662" s="5"/>
      <c r="L662" s="5"/>
      <c r="M662" s="5"/>
      <c r="N662" s="5"/>
      <c r="O662" s="5"/>
    </row>
    <row r="663" ht="15.75" customHeight="1">
      <c r="A663" s="1"/>
      <c r="B663" s="2"/>
      <c r="C663" s="5"/>
      <c r="D663" s="4"/>
      <c r="E663" s="4"/>
      <c r="F663" s="4"/>
      <c r="G663" s="4"/>
      <c r="H663" s="4"/>
      <c r="I663" s="5"/>
      <c r="J663" s="5"/>
      <c r="K663" s="5"/>
      <c r="L663" s="5"/>
      <c r="M663" s="5"/>
      <c r="N663" s="5"/>
      <c r="O663" s="5"/>
    </row>
    <row r="664" ht="15.75" customHeight="1">
      <c r="A664" s="1"/>
      <c r="B664" s="2"/>
      <c r="C664" s="5"/>
      <c r="D664" s="4"/>
      <c r="E664" s="4"/>
      <c r="F664" s="4"/>
      <c r="G664" s="4"/>
      <c r="H664" s="4"/>
      <c r="I664" s="5"/>
      <c r="J664" s="5"/>
      <c r="K664" s="5"/>
      <c r="L664" s="5"/>
      <c r="M664" s="5"/>
      <c r="N664" s="5"/>
      <c r="O664" s="5"/>
    </row>
    <row r="665" ht="15.75" customHeight="1">
      <c r="A665" s="1"/>
      <c r="B665" s="2"/>
      <c r="C665" s="5"/>
      <c r="D665" s="4"/>
      <c r="E665" s="4"/>
      <c r="F665" s="4"/>
      <c r="G665" s="4"/>
      <c r="H665" s="4"/>
      <c r="I665" s="5"/>
      <c r="J665" s="5"/>
      <c r="K665" s="5"/>
      <c r="L665" s="5"/>
      <c r="M665" s="5"/>
      <c r="N665" s="5"/>
      <c r="O665" s="5"/>
    </row>
    <row r="666" ht="15.75" customHeight="1">
      <c r="A666" s="1"/>
      <c r="B666" s="2"/>
      <c r="C666" s="5"/>
      <c r="D666" s="4"/>
      <c r="E666" s="4"/>
      <c r="F666" s="4"/>
      <c r="G666" s="4"/>
      <c r="H666" s="4"/>
      <c r="I666" s="5"/>
      <c r="J666" s="5"/>
      <c r="K666" s="5"/>
      <c r="L666" s="5"/>
      <c r="M666" s="5"/>
      <c r="N666" s="5"/>
      <c r="O666" s="5"/>
    </row>
    <row r="667" ht="15.75" customHeight="1">
      <c r="A667" s="1"/>
      <c r="B667" s="2"/>
      <c r="C667" s="5"/>
      <c r="D667" s="4"/>
      <c r="E667" s="4"/>
      <c r="F667" s="4"/>
      <c r="G667" s="4"/>
      <c r="H667" s="4"/>
      <c r="I667" s="5"/>
      <c r="J667" s="5"/>
      <c r="K667" s="5"/>
      <c r="L667" s="5"/>
      <c r="M667" s="5"/>
      <c r="N667" s="5"/>
      <c r="O667" s="5"/>
    </row>
    <row r="668" ht="15.75" customHeight="1">
      <c r="A668" s="1"/>
      <c r="B668" s="2"/>
      <c r="C668" s="5"/>
      <c r="D668" s="4"/>
      <c r="E668" s="4"/>
      <c r="F668" s="4"/>
      <c r="G668" s="4"/>
      <c r="H668" s="4"/>
      <c r="I668" s="5"/>
      <c r="J668" s="5"/>
      <c r="K668" s="5"/>
      <c r="L668" s="5"/>
      <c r="M668" s="5"/>
      <c r="N668" s="5"/>
      <c r="O668" s="5"/>
    </row>
    <row r="669" ht="15.75" customHeight="1">
      <c r="A669" s="1"/>
      <c r="B669" s="2"/>
      <c r="C669" s="5"/>
      <c r="D669" s="4"/>
      <c r="E669" s="4"/>
      <c r="F669" s="4"/>
      <c r="G669" s="4"/>
      <c r="H669" s="4"/>
      <c r="I669" s="5"/>
      <c r="J669" s="5"/>
      <c r="K669" s="5"/>
      <c r="L669" s="5"/>
      <c r="M669" s="5"/>
      <c r="N669" s="5"/>
      <c r="O669" s="5"/>
    </row>
    <row r="670" ht="15.75" customHeight="1">
      <c r="A670" s="1"/>
      <c r="B670" s="2"/>
      <c r="C670" s="5"/>
      <c r="D670" s="4"/>
      <c r="E670" s="4"/>
      <c r="F670" s="4"/>
      <c r="G670" s="4"/>
      <c r="H670" s="4"/>
      <c r="I670" s="5"/>
      <c r="J670" s="5"/>
      <c r="K670" s="5"/>
      <c r="L670" s="5"/>
      <c r="M670" s="5"/>
      <c r="N670" s="5"/>
      <c r="O670" s="5"/>
    </row>
    <row r="671" ht="15.75" customHeight="1">
      <c r="A671" s="1"/>
      <c r="B671" s="2"/>
      <c r="C671" s="5"/>
      <c r="D671" s="4"/>
      <c r="E671" s="4"/>
      <c r="F671" s="4"/>
      <c r="G671" s="4"/>
      <c r="H671" s="4"/>
      <c r="I671" s="5"/>
      <c r="J671" s="5"/>
      <c r="K671" s="5"/>
      <c r="L671" s="5"/>
      <c r="M671" s="5"/>
      <c r="N671" s="5"/>
      <c r="O671" s="5"/>
    </row>
    <row r="672" ht="15.75" customHeight="1">
      <c r="A672" s="1"/>
      <c r="B672" s="2"/>
      <c r="C672" s="5"/>
      <c r="D672" s="4"/>
      <c r="E672" s="4"/>
      <c r="F672" s="4"/>
      <c r="G672" s="4"/>
      <c r="H672" s="4"/>
      <c r="I672" s="5"/>
      <c r="J672" s="5"/>
      <c r="K672" s="5"/>
      <c r="L672" s="5"/>
      <c r="M672" s="5"/>
      <c r="N672" s="5"/>
      <c r="O672" s="5"/>
    </row>
    <row r="673" ht="15.75" customHeight="1">
      <c r="A673" s="1"/>
      <c r="B673" s="2"/>
      <c r="C673" s="5"/>
      <c r="D673" s="4"/>
      <c r="E673" s="4"/>
      <c r="F673" s="4"/>
      <c r="G673" s="4"/>
      <c r="H673" s="4"/>
      <c r="I673" s="5"/>
      <c r="J673" s="5"/>
      <c r="K673" s="5"/>
      <c r="L673" s="5"/>
      <c r="M673" s="5"/>
      <c r="N673" s="5"/>
      <c r="O673" s="5"/>
    </row>
    <row r="674" ht="15.75" customHeight="1">
      <c r="A674" s="1"/>
      <c r="B674" s="2"/>
      <c r="C674" s="5"/>
      <c r="D674" s="4"/>
      <c r="E674" s="4"/>
      <c r="F674" s="4"/>
      <c r="G674" s="4"/>
      <c r="H674" s="4"/>
      <c r="I674" s="5"/>
      <c r="J674" s="5"/>
      <c r="K674" s="5"/>
      <c r="L674" s="5"/>
      <c r="M674" s="5"/>
      <c r="N674" s="5"/>
      <c r="O674" s="5"/>
    </row>
    <row r="675" ht="15.75" customHeight="1">
      <c r="A675" s="1"/>
      <c r="B675" s="2"/>
      <c r="C675" s="5"/>
      <c r="D675" s="4"/>
      <c r="E675" s="4"/>
      <c r="F675" s="4"/>
      <c r="G675" s="4"/>
      <c r="H675" s="4"/>
      <c r="I675" s="5"/>
      <c r="J675" s="5"/>
      <c r="K675" s="5"/>
      <c r="L675" s="5"/>
      <c r="M675" s="5"/>
      <c r="N675" s="5"/>
      <c r="O675" s="5"/>
    </row>
    <row r="676" ht="15.75" customHeight="1">
      <c r="A676" s="1"/>
      <c r="B676" s="2"/>
      <c r="C676" s="5"/>
      <c r="D676" s="4"/>
      <c r="E676" s="4"/>
      <c r="F676" s="4"/>
      <c r="G676" s="4"/>
      <c r="H676" s="4"/>
      <c r="I676" s="5"/>
      <c r="J676" s="5"/>
      <c r="K676" s="5"/>
      <c r="L676" s="5"/>
      <c r="M676" s="5"/>
      <c r="N676" s="5"/>
      <c r="O676" s="5"/>
    </row>
    <row r="677" ht="15.75" customHeight="1">
      <c r="A677" s="1"/>
      <c r="B677" s="2"/>
      <c r="C677" s="5"/>
      <c r="D677" s="4"/>
      <c r="E677" s="4"/>
      <c r="F677" s="4"/>
      <c r="G677" s="4"/>
      <c r="H677" s="4"/>
      <c r="I677" s="5"/>
      <c r="J677" s="5"/>
      <c r="K677" s="5"/>
      <c r="L677" s="5"/>
      <c r="M677" s="5"/>
      <c r="N677" s="5"/>
      <c r="O677" s="5"/>
    </row>
    <row r="678" ht="15.75" customHeight="1">
      <c r="A678" s="1"/>
      <c r="B678" s="2"/>
      <c r="C678" s="5"/>
      <c r="D678" s="4"/>
      <c r="E678" s="4"/>
      <c r="F678" s="4"/>
      <c r="G678" s="4"/>
      <c r="H678" s="4"/>
      <c r="I678" s="5"/>
      <c r="J678" s="5"/>
      <c r="K678" s="5"/>
      <c r="L678" s="5"/>
      <c r="M678" s="5"/>
      <c r="N678" s="5"/>
      <c r="O678" s="5"/>
    </row>
    <row r="679" ht="15.75" customHeight="1">
      <c r="A679" s="1"/>
      <c r="B679" s="2"/>
      <c r="C679" s="5"/>
      <c r="D679" s="4"/>
      <c r="E679" s="4"/>
      <c r="F679" s="4"/>
      <c r="G679" s="4"/>
      <c r="H679" s="4"/>
      <c r="I679" s="5"/>
      <c r="J679" s="5"/>
      <c r="K679" s="5"/>
      <c r="L679" s="5"/>
      <c r="M679" s="5"/>
      <c r="N679" s="5"/>
      <c r="O679" s="5"/>
    </row>
    <row r="680" ht="15.75" customHeight="1">
      <c r="A680" s="1"/>
      <c r="B680" s="2"/>
      <c r="C680" s="5"/>
      <c r="D680" s="4"/>
      <c r="E680" s="4"/>
      <c r="F680" s="4"/>
      <c r="G680" s="4"/>
      <c r="H680" s="4"/>
      <c r="I680" s="5"/>
      <c r="J680" s="5"/>
      <c r="K680" s="5"/>
      <c r="L680" s="5"/>
      <c r="M680" s="5"/>
      <c r="N680" s="5"/>
      <c r="O680" s="5"/>
    </row>
    <row r="681" ht="15.75" customHeight="1">
      <c r="A681" s="1"/>
      <c r="B681" s="2"/>
      <c r="C681" s="5"/>
      <c r="D681" s="4"/>
      <c r="E681" s="4"/>
      <c r="F681" s="4"/>
      <c r="G681" s="4"/>
      <c r="H681" s="4"/>
      <c r="I681" s="5"/>
      <c r="J681" s="5"/>
      <c r="K681" s="5"/>
      <c r="L681" s="5"/>
      <c r="M681" s="5"/>
      <c r="N681" s="5"/>
      <c r="O681" s="5"/>
    </row>
    <row r="682" ht="15.75" customHeight="1">
      <c r="A682" s="1"/>
      <c r="B682" s="2"/>
      <c r="C682" s="5"/>
      <c r="D682" s="4"/>
      <c r="E682" s="4"/>
      <c r="F682" s="4"/>
      <c r="G682" s="4"/>
      <c r="H682" s="4"/>
      <c r="I682" s="5"/>
      <c r="J682" s="5"/>
      <c r="K682" s="5"/>
      <c r="L682" s="5"/>
      <c r="M682" s="5"/>
      <c r="N682" s="5"/>
      <c r="O682" s="5"/>
    </row>
    <row r="683" ht="15.75" customHeight="1">
      <c r="A683" s="1"/>
      <c r="B683" s="2"/>
      <c r="C683" s="5"/>
      <c r="D683" s="4"/>
      <c r="E683" s="4"/>
      <c r="F683" s="4"/>
      <c r="G683" s="4"/>
      <c r="H683" s="4"/>
      <c r="I683" s="5"/>
      <c r="J683" s="5"/>
      <c r="K683" s="5"/>
      <c r="L683" s="5"/>
      <c r="M683" s="5"/>
      <c r="N683" s="5"/>
      <c r="O683" s="5"/>
    </row>
    <row r="684" ht="15.75" customHeight="1">
      <c r="A684" s="1"/>
      <c r="B684" s="2"/>
      <c r="C684" s="5"/>
      <c r="D684" s="4"/>
      <c r="E684" s="4"/>
      <c r="F684" s="4"/>
      <c r="G684" s="4"/>
      <c r="H684" s="4"/>
      <c r="I684" s="5"/>
      <c r="J684" s="5"/>
      <c r="K684" s="5"/>
      <c r="L684" s="5"/>
      <c r="M684" s="5"/>
      <c r="N684" s="5"/>
      <c r="O684" s="5"/>
    </row>
    <row r="685" ht="15.75" customHeight="1">
      <c r="A685" s="1"/>
      <c r="B685" s="2"/>
      <c r="C685" s="5"/>
      <c r="D685" s="4"/>
      <c r="E685" s="4"/>
      <c r="F685" s="4"/>
      <c r="G685" s="4"/>
      <c r="H685" s="4"/>
      <c r="I685" s="5"/>
      <c r="J685" s="5"/>
      <c r="K685" s="5"/>
      <c r="L685" s="5"/>
      <c r="M685" s="5"/>
      <c r="N685" s="5"/>
      <c r="O685" s="5"/>
    </row>
    <row r="686" ht="15.75" customHeight="1">
      <c r="A686" s="1"/>
      <c r="B686" s="2"/>
      <c r="C686" s="5"/>
      <c r="D686" s="4"/>
      <c r="E686" s="4"/>
      <c r="F686" s="4"/>
      <c r="G686" s="4"/>
      <c r="H686" s="4"/>
      <c r="I686" s="5"/>
      <c r="J686" s="5"/>
      <c r="K686" s="5"/>
      <c r="L686" s="5"/>
      <c r="M686" s="5"/>
      <c r="N686" s="5"/>
      <c r="O686" s="5"/>
    </row>
    <row r="687" ht="15.75" customHeight="1">
      <c r="A687" s="1"/>
      <c r="B687" s="2"/>
      <c r="C687" s="5"/>
      <c r="D687" s="4"/>
      <c r="E687" s="4"/>
      <c r="F687" s="4"/>
      <c r="G687" s="4"/>
      <c r="H687" s="4"/>
      <c r="I687" s="5"/>
      <c r="J687" s="5"/>
      <c r="K687" s="5"/>
      <c r="L687" s="5"/>
      <c r="M687" s="5"/>
      <c r="N687" s="5"/>
      <c r="O687" s="5"/>
    </row>
    <row r="688" ht="15.75" customHeight="1">
      <c r="A688" s="1"/>
      <c r="B688" s="2"/>
      <c r="C688" s="5"/>
      <c r="D688" s="4"/>
      <c r="E688" s="4"/>
      <c r="F688" s="4"/>
      <c r="G688" s="4"/>
      <c r="H688" s="4"/>
      <c r="I688" s="5"/>
      <c r="J688" s="5"/>
      <c r="K688" s="5"/>
      <c r="L688" s="5"/>
      <c r="M688" s="5"/>
      <c r="N688" s="5"/>
      <c r="O688" s="5"/>
    </row>
    <row r="689" ht="15.75" customHeight="1">
      <c r="A689" s="1"/>
      <c r="B689" s="2"/>
      <c r="C689" s="5"/>
      <c r="D689" s="4"/>
      <c r="E689" s="4"/>
      <c r="F689" s="4"/>
      <c r="G689" s="4"/>
      <c r="H689" s="4"/>
      <c r="I689" s="5"/>
      <c r="J689" s="5"/>
      <c r="K689" s="5"/>
      <c r="L689" s="5"/>
      <c r="M689" s="5"/>
      <c r="N689" s="5"/>
      <c r="O689" s="5"/>
    </row>
    <row r="690" ht="15.75" customHeight="1">
      <c r="A690" s="1"/>
      <c r="B690" s="2"/>
      <c r="C690" s="5"/>
      <c r="D690" s="4"/>
      <c r="E690" s="4"/>
      <c r="F690" s="4"/>
      <c r="G690" s="4"/>
      <c r="H690" s="4"/>
      <c r="I690" s="5"/>
      <c r="J690" s="5"/>
      <c r="K690" s="5"/>
      <c r="L690" s="5"/>
      <c r="M690" s="5"/>
      <c r="N690" s="5"/>
      <c r="O690" s="5"/>
    </row>
    <row r="691" ht="15.75" customHeight="1">
      <c r="A691" s="1"/>
      <c r="B691" s="2"/>
      <c r="C691" s="5"/>
      <c r="D691" s="4"/>
      <c r="E691" s="4"/>
      <c r="F691" s="4"/>
      <c r="G691" s="4"/>
      <c r="H691" s="4"/>
      <c r="I691" s="5"/>
      <c r="J691" s="5"/>
      <c r="K691" s="5"/>
      <c r="L691" s="5"/>
      <c r="M691" s="5"/>
      <c r="N691" s="5"/>
      <c r="O691" s="5"/>
    </row>
    <row r="692" ht="15.75" customHeight="1">
      <c r="A692" s="1"/>
      <c r="B692" s="2"/>
      <c r="C692" s="5"/>
      <c r="D692" s="4"/>
      <c r="E692" s="4"/>
      <c r="F692" s="4"/>
      <c r="G692" s="4"/>
      <c r="H692" s="4"/>
      <c r="I692" s="5"/>
      <c r="J692" s="5"/>
      <c r="K692" s="5"/>
      <c r="L692" s="5"/>
      <c r="M692" s="5"/>
      <c r="N692" s="5"/>
      <c r="O692" s="5"/>
    </row>
    <row r="693" ht="15.75" customHeight="1">
      <c r="A693" s="1"/>
      <c r="B693" s="2"/>
      <c r="C693" s="5"/>
      <c r="D693" s="4"/>
      <c r="E693" s="4"/>
      <c r="F693" s="4"/>
      <c r="G693" s="4"/>
      <c r="H693" s="4"/>
      <c r="I693" s="5"/>
      <c r="J693" s="5"/>
      <c r="K693" s="5"/>
      <c r="L693" s="5"/>
      <c r="M693" s="5"/>
      <c r="N693" s="5"/>
      <c r="O693" s="5"/>
    </row>
    <row r="694" ht="15.75" customHeight="1">
      <c r="A694" s="1"/>
      <c r="B694" s="2"/>
      <c r="C694" s="5"/>
      <c r="D694" s="4"/>
      <c r="E694" s="4"/>
      <c r="F694" s="4"/>
      <c r="G694" s="4"/>
      <c r="H694" s="4"/>
      <c r="I694" s="5"/>
      <c r="J694" s="5"/>
      <c r="K694" s="5"/>
      <c r="L694" s="5"/>
      <c r="M694" s="5"/>
      <c r="N694" s="5"/>
      <c r="O694" s="5"/>
    </row>
    <row r="695" ht="15.75" customHeight="1">
      <c r="A695" s="1"/>
      <c r="B695" s="2"/>
      <c r="C695" s="5"/>
      <c r="D695" s="4"/>
      <c r="E695" s="4"/>
      <c r="F695" s="4"/>
      <c r="G695" s="4"/>
      <c r="H695" s="4"/>
      <c r="I695" s="5"/>
      <c r="J695" s="5"/>
      <c r="K695" s="5"/>
      <c r="L695" s="5"/>
      <c r="M695" s="5"/>
      <c r="N695" s="5"/>
      <c r="O695" s="5"/>
    </row>
    <row r="696" ht="15.75" customHeight="1">
      <c r="A696" s="1"/>
      <c r="B696" s="2"/>
      <c r="C696" s="5"/>
      <c r="D696" s="4"/>
      <c r="E696" s="4"/>
      <c r="F696" s="4"/>
      <c r="G696" s="4"/>
      <c r="H696" s="4"/>
      <c r="I696" s="5"/>
      <c r="J696" s="5"/>
      <c r="K696" s="5"/>
      <c r="L696" s="5"/>
      <c r="M696" s="5"/>
      <c r="N696" s="5"/>
      <c r="O696" s="5"/>
    </row>
    <row r="697" ht="15.75" customHeight="1">
      <c r="A697" s="1"/>
      <c r="B697" s="2"/>
      <c r="C697" s="5"/>
      <c r="D697" s="4"/>
      <c r="E697" s="4"/>
      <c r="F697" s="4"/>
      <c r="G697" s="4"/>
      <c r="H697" s="4"/>
      <c r="I697" s="5"/>
      <c r="J697" s="5"/>
      <c r="K697" s="5"/>
      <c r="L697" s="5"/>
      <c r="M697" s="5"/>
      <c r="N697" s="5"/>
      <c r="O697" s="5"/>
    </row>
    <row r="698" ht="15.75" customHeight="1">
      <c r="A698" s="1"/>
      <c r="B698" s="2"/>
      <c r="C698" s="5"/>
      <c r="D698" s="4"/>
      <c r="E698" s="4"/>
      <c r="F698" s="4"/>
      <c r="G698" s="4"/>
      <c r="H698" s="4"/>
      <c r="I698" s="5"/>
      <c r="J698" s="5"/>
      <c r="K698" s="5"/>
      <c r="L698" s="5"/>
      <c r="M698" s="5"/>
      <c r="N698" s="5"/>
      <c r="O698" s="5"/>
    </row>
    <row r="699" ht="15.75" customHeight="1">
      <c r="A699" s="1"/>
      <c r="B699" s="2"/>
      <c r="C699" s="5"/>
      <c r="D699" s="4"/>
      <c r="E699" s="4"/>
      <c r="F699" s="4"/>
      <c r="G699" s="4"/>
      <c r="H699" s="4"/>
      <c r="I699" s="5"/>
      <c r="J699" s="5"/>
      <c r="K699" s="5"/>
      <c r="L699" s="5"/>
      <c r="M699" s="5"/>
      <c r="N699" s="5"/>
      <c r="O699" s="5"/>
    </row>
    <row r="700" ht="15.75" customHeight="1">
      <c r="A700" s="1"/>
      <c r="B700" s="2"/>
      <c r="C700" s="5"/>
      <c r="D700" s="4"/>
      <c r="E700" s="4"/>
      <c r="F700" s="4"/>
      <c r="G700" s="4"/>
      <c r="H700" s="4"/>
      <c r="I700" s="5"/>
      <c r="J700" s="5"/>
      <c r="K700" s="5"/>
      <c r="L700" s="5"/>
      <c r="M700" s="5"/>
      <c r="N700" s="5"/>
      <c r="O700" s="5"/>
    </row>
    <row r="701" ht="15.75" customHeight="1">
      <c r="A701" s="1"/>
      <c r="B701" s="2"/>
      <c r="C701" s="5"/>
      <c r="D701" s="4"/>
      <c r="E701" s="4"/>
      <c r="F701" s="4"/>
      <c r="G701" s="4"/>
      <c r="H701" s="4"/>
      <c r="I701" s="5"/>
      <c r="J701" s="5"/>
      <c r="K701" s="5"/>
      <c r="L701" s="5"/>
      <c r="M701" s="5"/>
      <c r="N701" s="5"/>
      <c r="O701" s="5"/>
    </row>
    <row r="702" ht="15.75" customHeight="1">
      <c r="A702" s="1"/>
      <c r="B702" s="2"/>
      <c r="C702" s="5"/>
      <c r="D702" s="4"/>
      <c r="E702" s="4"/>
      <c r="F702" s="4"/>
      <c r="G702" s="4"/>
      <c r="H702" s="4"/>
      <c r="I702" s="5"/>
      <c r="J702" s="5"/>
      <c r="K702" s="5"/>
      <c r="L702" s="5"/>
      <c r="M702" s="5"/>
      <c r="N702" s="5"/>
      <c r="O702" s="5"/>
    </row>
    <row r="703" ht="15.75" customHeight="1">
      <c r="A703" s="1"/>
      <c r="B703" s="2"/>
      <c r="C703" s="5"/>
      <c r="D703" s="4"/>
      <c r="E703" s="4"/>
      <c r="F703" s="4"/>
      <c r="G703" s="4"/>
      <c r="H703" s="4"/>
      <c r="I703" s="5"/>
      <c r="J703" s="5"/>
      <c r="K703" s="5"/>
      <c r="L703" s="5"/>
      <c r="M703" s="5"/>
      <c r="N703" s="5"/>
      <c r="O703" s="5"/>
    </row>
    <row r="704" ht="15.75" customHeight="1">
      <c r="A704" s="1"/>
      <c r="B704" s="2"/>
      <c r="C704" s="5"/>
      <c r="D704" s="4"/>
      <c r="E704" s="4"/>
      <c r="F704" s="4"/>
      <c r="G704" s="4"/>
      <c r="H704" s="4"/>
      <c r="I704" s="5"/>
      <c r="J704" s="5"/>
      <c r="K704" s="5"/>
      <c r="L704" s="5"/>
      <c r="M704" s="5"/>
      <c r="N704" s="5"/>
      <c r="O704" s="5"/>
    </row>
    <row r="705" ht="15.75" customHeight="1">
      <c r="A705" s="1"/>
      <c r="B705" s="2"/>
      <c r="C705" s="5"/>
      <c r="D705" s="4"/>
      <c r="E705" s="4"/>
      <c r="F705" s="4"/>
      <c r="G705" s="4"/>
      <c r="H705" s="4"/>
      <c r="I705" s="5"/>
      <c r="J705" s="5"/>
      <c r="K705" s="5"/>
      <c r="L705" s="5"/>
      <c r="M705" s="5"/>
      <c r="N705" s="5"/>
      <c r="O705" s="5"/>
    </row>
    <row r="706" ht="15.75" customHeight="1">
      <c r="A706" s="1"/>
      <c r="B706" s="2"/>
      <c r="C706" s="5"/>
      <c r="D706" s="4"/>
      <c r="E706" s="4"/>
      <c r="F706" s="4"/>
      <c r="G706" s="4"/>
      <c r="H706" s="4"/>
      <c r="I706" s="5"/>
      <c r="J706" s="5"/>
      <c r="K706" s="5"/>
      <c r="L706" s="5"/>
      <c r="M706" s="5"/>
      <c r="N706" s="5"/>
      <c r="O706" s="5"/>
    </row>
    <row r="707" ht="15.75" customHeight="1">
      <c r="A707" s="1"/>
      <c r="B707" s="2"/>
      <c r="C707" s="5"/>
      <c r="D707" s="4"/>
      <c r="E707" s="4"/>
      <c r="F707" s="4"/>
      <c r="G707" s="4"/>
      <c r="H707" s="4"/>
      <c r="I707" s="5"/>
      <c r="J707" s="5"/>
      <c r="K707" s="5"/>
      <c r="L707" s="5"/>
      <c r="M707" s="5"/>
      <c r="N707" s="5"/>
      <c r="O707" s="5"/>
    </row>
    <row r="708" ht="15.75" customHeight="1">
      <c r="A708" s="1"/>
      <c r="B708" s="2"/>
      <c r="C708" s="5"/>
      <c r="D708" s="4"/>
      <c r="E708" s="4"/>
      <c r="F708" s="4"/>
      <c r="G708" s="4"/>
      <c r="H708" s="4"/>
      <c r="I708" s="5"/>
      <c r="J708" s="5"/>
      <c r="K708" s="5"/>
      <c r="L708" s="5"/>
      <c r="M708" s="5"/>
      <c r="N708" s="5"/>
      <c r="O708" s="5"/>
    </row>
    <row r="709" ht="15.75" customHeight="1">
      <c r="A709" s="1"/>
      <c r="B709" s="2"/>
      <c r="C709" s="5"/>
      <c r="D709" s="4"/>
      <c r="E709" s="4"/>
      <c r="F709" s="4"/>
      <c r="G709" s="4"/>
      <c r="H709" s="4"/>
      <c r="I709" s="5"/>
      <c r="J709" s="5"/>
      <c r="K709" s="5"/>
      <c r="L709" s="5"/>
      <c r="M709" s="5"/>
      <c r="N709" s="5"/>
      <c r="O709" s="5"/>
    </row>
    <row r="710" ht="15.75" customHeight="1">
      <c r="A710" s="1"/>
      <c r="B710" s="2"/>
      <c r="C710" s="5"/>
      <c r="D710" s="4"/>
      <c r="E710" s="4"/>
      <c r="F710" s="4"/>
      <c r="G710" s="4"/>
      <c r="H710" s="4"/>
      <c r="I710" s="5"/>
      <c r="J710" s="5"/>
      <c r="K710" s="5"/>
      <c r="L710" s="5"/>
      <c r="M710" s="5"/>
      <c r="N710" s="5"/>
      <c r="O710" s="5"/>
    </row>
    <row r="711" ht="15.75" customHeight="1">
      <c r="A711" s="1"/>
      <c r="B711" s="2"/>
      <c r="C711" s="5"/>
      <c r="D711" s="4"/>
      <c r="E711" s="4"/>
      <c r="F711" s="4"/>
      <c r="G711" s="4"/>
      <c r="H711" s="4"/>
      <c r="I711" s="5"/>
      <c r="J711" s="5"/>
      <c r="K711" s="5"/>
      <c r="L711" s="5"/>
      <c r="M711" s="5"/>
      <c r="N711" s="5"/>
      <c r="O711" s="5"/>
    </row>
    <row r="712" ht="15.75" customHeight="1">
      <c r="A712" s="1"/>
      <c r="B712" s="2"/>
      <c r="C712" s="5"/>
      <c r="D712" s="4"/>
      <c r="E712" s="4"/>
      <c r="F712" s="4"/>
      <c r="G712" s="4"/>
      <c r="H712" s="4"/>
      <c r="I712" s="5"/>
      <c r="J712" s="5"/>
      <c r="K712" s="5"/>
      <c r="L712" s="5"/>
      <c r="M712" s="5"/>
      <c r="N712" s="5"/>
      <c r="O712" s="5"/>
    </row>
    <row r="713" ht="15.75" customHeight="1">
      <c r="A713" s="1"/>
      <c r="B713" s="2"/>
      <c r="C713" s="5"/>
      <c r="D713" s="4"/>
      <c r="E713" s="4"/>
      <c r="F713" s="4"/>
      <c r="G713" s="4"/>
      <c r="H713" s="4"/>
      <c r="I713" s="5"/>
      <c r="J713" s="5"/>
      <c r="K713" s="5"/>
      <c r="L713" s="5"/>
      <c r="M713" s="5"/>
      <c r="N713" s="5"/>
      <c r="O713" s="5"/>
    </row>
    <row r="714" ht="15.75" customHeight="1">
      <c r="A714" s="1"/>
      <c r="B714" s="2"/>
      <c r="C714" s="5"/>
      <c r="D714" s="4"/>
      <c r="E714" s="4"/>
      <c r="F714" s="4"/>
      <c r="G714" s="4"/>
      <c r="H714" s="4"/>
      <c r="I714" s="5"/>
      <c r="J714" s="5"/>
      <c r="K714" s="5"/>
      <c r="L714" s="5"/>
      <c r="M714" s="5"/>
      <c r="N714" s="5"/>
      <c r="O714" s="5"/>
    </row>
    <row r="715" ht="15.75" customHeight="1">
      <c r="A715" s="1"/>
      <c r="B715" s="2"/>
      <c r="C715" s="5"/>
      <c r="D715" s="4"/>
      <c r="E715" s="4"/>
      <c r="F715" s="4"/>
      <c r="G715" s="4"/>
      <c r="H715" s="4"/>
      <c r="I715" s="5"/>
      <c r="J715" s="5"/>
      <c r="K715" s="5"/>
      <c r="L715" s="5"/>
      <c r="M715" s="5"/>
      <c r="N715" s="5"/>
      <c r="O715" s="5"/>
    </row>
    <row r="716" ht="15.75" customHeight="1">
      <c r="A716" s="1"/>
      <c r="B716" s="2"/>
      <c r="C716" s="5"/>
      <c r="D716" s="4"/>
      <c r="E716" s="4"/>
      <c r="F716" s="4"/>
      <c r="G716" s="4"/>
      <c r="H716" s="4"/>
      <c r="I716" s="5"/>
      <c r="J716" s="5"/>
      <c r="K716" s="5"/>
      <c r="L716" s="5"/>
      <c r="M716" s="5"/>
      <c r="N716" s="5"/>
      <c r="O716" s="5"/>
    </row>
    <row r="717" ht="15.75" customHeight="1">
      <c r="A717" s="1"/>
      <c r="B717" s="2"/>
      <c r="C717" s="5"/>
      <c r="D717" s="4"/>
      <c r="E717" s="4"/>
      <c r="F717" s="4"/>
      <c r="G717" s="4"/>
      <c r="H717" s="4"/>
      <c r="I717" s="5"/>
      <c r="J717" s="5"/>
      <c r="K717" s="5"/>
      <c r="L717" s="5"/>
      <c r="M717" s="5"/>
      <c r="N717" s="5"/>
      <c r="O717" s="5"/>
    </row>
    <row r="718" ht="15.75" customHeight="1">
      <c r="A718" s="1"/>
      <c r="B718" s="2"/>
      <c r="C718" s="5"/>
      <c r="D718" s="4"/>
      <c r="E718" s="4"/>
      <c r="F718" s="4"/>
      <c r="G718" s="4"/>
      <c r="H718" s="4"/>
      <c r="I718" s="5"/>
      <c r="J718" s="5"/>
      <c r="K718" s="5"/>
      <c r="L718" s="5"/>
      <c r="M718" s="5"/>
      <c r="N718" s="5"/>
      <c r="O718" s="5"/>
    </row>
    <row r="719" ht="15.75" customHeight="1">
      <c r="A719" s="1"/>
      <c r="B719" s="2"/>
      <c r="C719" s="5"/>
      <c r="D719" s="4"/>
      <c r="E719" s="4"/>
      <c r="F719" s="4"/>
      <c r="G719" s="4"/>
      <c r="H719" s="4"/>
      <c r="I719" s="5"/>
      <c r="J719" s="5"/>
      <c r="K719" s="5"/>
      <c r="L719" s="5"/>
      <c r="M719" s="5"/>
      <c r="N719" s="5"/>
      <c r="O719" s="5"/>
    </row>
    <row r="720" ht="15.75" customHeight="1">
      <c r="A720" s="1"/>
      <c r="B720" s="2"/>
      <c r="C720" s="5"/>
      <c r="D720" s="4"/>
      <c r="E720" s="4"/>
      <c r="F720" s="4"/>
      <c r="G720" s="4"/>
      <c r="H720" s="4"/>
      <c r="I720" s="5"/>
      <c r="J720" s="5"/>
      <c r="K720" s="5"/>
      <c r="L720" s="5"/>
      <c r="M720" s="5"/>
      <c r="N720" s="5"/>
      <c r="O720" s="5"/>
    </row>
    <row r="721" ht="15.75" customHeight="1">
      <c r="A721" s="1"/>
      <c r="B721" s="2"/>
      <c r="C721" s="5"/>
      <c r="D721" s="4"/>
      <c r="E721" s="4"/>
      <c r="F721" s="4"/>
      <c r="G721" s="4"/>
      <c r="H721" s="4"/>
      <c r="I721" s="5"/>
      <c r="J721" s="5"/>
      <c r="K721" s="5"/>
      <c r="L721" s="5"/>
      <c r="M721" s="5"/>
      <c r="N721" s="5"/>
      <c r="O721" s="5"/>
    </row>
    <row r="722" ht="15.75" customHeight="1">
      <c r="A722" s="1"/>
      <c r="B722" s="2"/>
      <c r="C722" s="5"/>
      <c r="D722" s="4"/>
      <c r="E722" s="4"/>
      <c r="F722" s="4"/>
      <c r="G722" s="4"/>
      <c r="H722" s="4"/>
      <c r="I722" s="5"/>
      <c r="J722" s="5"/>
      <c r="K722" s="5"/>
      <c r="L722" s="5"/>
      <c r="M722" s="5"/>
      <c r="N722" s="5"/>
      <c r="O722" s="5"/>
    </row>
    <row r="723" ht="15.75" customHeight="1">
      <c r="A723" s="1"/>
      <c r="B723" s="2"/>
      <c r="C723" s="5"/>
      <c r="D723" s="4"/>
      <c r="E723" s="4"/>
      <c r="F723" s="4"/>
      <c r="G723" s="4"/>
      <c r="H723" s="4"/>
      <c r="I723" s="5"/>
      <c r="J723" s="5"/>
      <c r="K723" s="5"/>
      <c r="L723" s="5"/>
      <c r="M723" s="5"/>
      <c r="N723" s="5"/>
      <c r="O723" s="5"/>
    </row>
    <row r="724" ht="15.75" customHeight="1">
      <c r="A724" s="1"/>
      <c r="B724" s="2"/>
      <c r="C724" s="5"/>
      <c r="D724" s="4"/>
      <c r="E724" s="4"/>
      <c r="F724" s="4"/>
      <c r="G724" s="4"/>
      <c r="H724" s="4"/>
      <c r="I724" s="5"/>
      <c r="J724" s="5"/>
      <c r="K724" s="5"/>
      <c r="L724" s="5"/>
      <c r="M724" s="5"/>
      <c r="N724" s="5"/>
      <c r="O724" s="5"/>
    </row>
    <row r="725" ht="15.75" customHeight="1">
      <c r="A725" s="1"/>
      <c r="B725" s="2"/>
      <c r="C725" s="5"/>
      <c r="D725" s="4"/>
      <c r="E725" s="4"/>
      <c r="F725" s="4"/>
      <c r="G725" s="4"/>
      <c r="H725" s="4"/>
      <c r="I725" s="5"/>
      <c r="J725" s="5"/>
      <c r="K725" s="5"/>
      <c r="L725" s="5"/>
      <c r="M725" s="5"/>
      <c r="N725" s="5"/>
      <c r="O725" s="5"/>
    </row>
    <row r="726" ht="15.75" customHeight="1">
      <c r="A726" s="1"/>
      <c r="B726" s="2"/>
      <c r="C726" s="5"/>
      <c r="D726" s="4"/>
      <c r="E726" s="4"/>
      <c r="F726" s="4"/>
      <c r="G726" s="4"/>
      <c r="H726" s="4"/>
      <c r="I726" s="5"/>
      <c r="J726" s="5"/>
      <c r="K726" s="5"/>
      <c r="L726" s="5"/>
      <c r="M726" s="5"/>
      <c r="N726" s="5"/>
      <c r="O726" s="5"/>
    </row>
    <row r="727" ht="15.75" customHeight="1">
      <c r="A727" s="1"/>
      <c r="B727" s="2"/>
      <c r="C727" s="5"/>
      <c r="D727" s="4"/>
      <c r="E727" s="4"/>
      <c r="F727" s="4"/>
      <c r="G727" s="4"/>
      <c r="H727" s="4"/>
      <c r="I727" s="5"/>
      <c r="J727" s="5"/>
      <c r="K727" s="5"/>
      <c r="L727" s="5"/>
      <c r="M727" s="5"/>
      <c r="N727" s="5"/>
      <c r="O727" s="5"/>
    </row>
    <row r="728" ht="15.75" customHeight="1">
      <c r="A728" s="1"/>
      <c r="B728" s="2"/>
      <c r="C728" s="5"/>
      <c r="D728" s="4"/>
      <c r="E728" s="4"/>
      <c r="F728" s="4"/>
      <c r="G728" s="4"/>
      <c r="H728" s="4"/>
      <c r="I728" s="5"/>
      <c r="J728" s="5"/>
      <c r="K728" s="5"/>
      <c r="L728" s="5"/>
      <c r="M728" s="5"/>
      <c r="N728" s="5"/>
      <c r="O728" s="5"/>
    </row>
    <row r="729" ht="15.75" customHeight="1">
      <c r="A729" s="1"/>
      <c r="B729" s="2"/>
      <c r="C729" s="5"/>
      <c r="D729" s="4"/>
      <c r="E729" s="4"/>
      <c r="F729" s="4"/>
      <c r="G729" s="4"/>
      <c r="H729" s="4"/>
      <c r="I729" s="5"/>
      <c r="J729" s="5"/>
      <c r="K729" s="5"/>
      <c r="L729" s="5"/>
      <c r="M729" s="5"/>
      <c r="N729" s="5"/>
      <c r="O729" s="5"/>
    </row>
    <row r="730" ht="15.75" customHeight="1">
      <c r="A730" s="1"/>
      <c r="B730" s="2"/>
      <c r="C730" s="5"/>
      <c r="D730" s="4"/>
      <c r="E730" s="4"/>
      <c r="F730" s="4"/>
      <c r="G730" s="4"/>
      <c r="H730" s="4"/>
      <c r="I730" s="5"/>
      <c r="J730" s="5"/>
      <c r="K730" s="5"/>
      <c r="L730" s="5"/>
      <c r="M730" s="5"/>
      <c r="N730" s="5"/>
      <c r="O730" s="5"/>
    </row>
    <row r="731" ht="15.75" customHeight="1">
      <c r="A731" s="1"/>
      <c r="B731" s="2"/>
      <c r="C731" s="5"/>
      <c r="D731" s="4"/>
      <c r="E731" s="4"/>
      <c r="F731" s="4"/>
      <c r="G731" s="4"/>
      <c r="H731" s="4"/>
      <c r="I731" s="5"/>
      <c r="J731" s="5"/>
      <c r="K731" s="5"/>
      <c r="L731" s="5"/>
      <c r="M731" s="5"/>
      <c r="N731" s="5"/>
      <c r="O731" s="5"/>
    </row>
    <row r="732" ht="15.75" customHeight="1">
      <c r="A732" s="1"/>
      <c r="B732" s="2"/>
      <c r="C732" s="5"/>
      <c r="D732" s="4"/>
      <c r="E732" s="4"/>
      <c r="F732" s="4"/>
      <c r="G732" s="4"/>
      <c r="H732" s="4"/>
      <c r="I732" s="5"/>
      <c r="J732" s="5"/>
      <c r="K732" s="5"/>
      <c r="L732" s="5"/>
      <c r="M732" s="5"/>
      <c r="N732" s="5"/>
      <c r="O732" s="5"/>
    </row>
    <row r="733" ht="15.75" customHeight="1">
      <c r="A733" s="1"/>
      <c r="B733" s="2"/>
      <c r="C733" s="5"/>
      <c r="D733" s="4"/>
      <c r="E733" s="4"/>
      <c r="F733" s="4"/>
      <c r="G733" s="4"/>
      <c r="H733" s="4"/>
      <c r="I733" s="5"/>
      <c r="J733" s="5"/>
      <c r="K733" s="5"/>
      <c r="L733" s="5"/>
      <c r="M733" s="5"/>
      <c r="N733" s="5"/>
      <c r="O733" s="5"/>
    </row>
    <row r="734" ht="15.75" customHeight="1">
      <c r="A734" s="1"/>
      <c r="B734" s="2"/>
      <c r="C734" s="5"/>
      <c r="D734" s="4"/>
      <c r="E734" s="4"/>
      <c r="F734" s="4"/>
      <c r="G734" s="4"/>
      <c r="H734" s="4"/>
      <c r="I734" s="5"/>
      <c r="J734" s="5"/>
      <c r="K734" s="5"/>
      <c r="L734" s="5"/>
      <c r="M734" s="5"/>
      <c r="N734" s="5"/>
      <c r="O734" s="5"/>
    </row>
    <row r="735" ht="15.75" customHeight="1">
      <c r="A735" s="1"/>
      <c r="B735" s="2"/>
      <c r="C735" s="5"/>
      <c r="D735" s="4"/>
      <c r="E735" s="4"/>
      <c r="F735" s="4"/>
      <c r="G735" s="4"/>
      <c r="H735" s="4"/>
      <c r="I735" s="5"/>
      <c r="J735" s="5"/>
      <c r="K735" s="5"/>
      <c r="L735" s="5"/>
      <c r="M735" s="5"/>
      <c r="N735" s="5"/>
      <c r="O735" s="5"/>
    </row>
    <row r="736" ht="15.75" customHeight="1">
      <c r="A736" s="1"/>
      <c r="B736" s="2"/>
      <c r="C736" s="5"/>
      <c r="D736" s="4"/>
      <c r="E736" s="4"/>
      <c r="F736" s="4"/>
      <c r="G736" s="4"/>
      <c r="H736" s="4"/>
      <c r="I736" s="5"/>
      <c r="J736" s="5"/>
      <c r="K736" s="5"/>
      <c r="L736" s="5"/>
      <c r="M736" s="5"/>
      <c r="N736" s="5"/>
      <c r="O736" s="5"/>
    </row>
    <row r="737" ht="15.75" customHeight="1">
      <c r="A737" s="1"/>
      <c r="B737" s="2"/>
      <c r="C737" s="5"/>
      <c r="D737" s="4"/>
      <c r="E737" s="4"/>
      <c r="F737" s="4"/>
      <c r="G737" s="4"/>
      <c r="H737" s="4"/>
      <c r="I737" s="5"/>
      <c r="J737" s="5"/>
      <c r="K737" s="5"/>
      <c r="L737" s="5"/>
      <c r="M737" s="5"/>
      <c r="N737" s="5"/>
      <c r="O737" s="5"/>
    </row>
    <row r="738" ht="15.75" customHeight="1">
      <c r="A738" s="1"/>
      <c r="B738" s="2"/>
      <c r="C738" s="5"/>
      <c r="D738" s="4"/>
      <c r="E738" s="4"/>
      <c r="F738" s="4"/>
      <c r="G738" s="4"/>
      <c r="H738" s="4"/>
      <c r="I738" s="5"/>
      <c r="J738" s="5"/>
      <c r="K738" s="5"/>
      <c r="L738" s="5"/>
      <c r="M738" s="5"/>
      <c r="N738" s="5"/>
      <c r="O738" s="5"/>
    </row>
    <row r="739" ht="15.75" customHeight="1">
      <c r="A739" s="1"/>
      <c r="B739" s="2"/>
      <c r="C739" s="5"/>
      <c r="D739" s="4"/>
      <c r="E739" s="4"/>
      <c r="F739" s="4"/>
      <c r="G739" s="4"/>
      <c r="H739" s="4"/>
      <c r="I739" s="5"/>
      <c r="J739" s="5"/>
      <c r="K739" s="5"/>
      <c r="L739" s="5"/>
      <c r="M739" s="5"/>
      <c r="N739" s="5"/>
      <c r="O739" s="5"/>
    </row>
    <row r="740" ht="15.75" customHeight="1">
      <c r="A740" s="1"/>
      <c r="B740" s="2"/>
      <c r="C740" s="5"/>
      <c r="D740" s="4"/>
      <c r="E740" s="4"/>
      <c r="F740" s="4"/>
      <c r="G740" s="4"/>
      <c r="H740" s="4"/>
      <c r="I740" s="5"/>
      <c r="J740" s="5"/>
      <c r="K740" s="5"/>
      <c r="L740" s="5"/>
      <c r="M740" s="5"/>
      <c r="N740" s="5"/>
      <c r="O740" s="5"/>
    </row>
    <row r="741" ht="15.75" customHeight="1">
      <c r="A741" s="1"/>
      <c r="B741" s="2"/>
      <c r="C741" s="5"/>
      <c r="D741" s="4"/>
      <c r="E741" s="4"/>
      <c r="F741" s="4"/>
      <c r="G741" s="4"/>
      <c r="H741" s="4"/>
      <c r="I741" s="5"/>
      <c r="J741" s="5"/>
      <c r="K741" s="5"/>
      <c r="L741" s="5"/>
      <c r="M741" s="5"/>
      <c r="N741" s="5"/>
      <c r="O741" s="5"/>
    </row>
    <row r="742" ht="15.75" customHeight="1">
      <c r="A742" s="1"/>
      <c r="B742" s="2"/>
      <c r="C742" s="5"/>
      <c r="D742" s="4"/>
      <c r="E742" s="4"/>
      <c r="F742" s="4"/>
      <c r="G742" s="4"/>
      <c r="H742" s="4"/>
      <c r="I742" s="5"/>
      <c r="J742" s="5"/>
      <c r="K742" s="5"/>
      <c r="L742" s="5"/>
      <c r="M742" s="5"/>
      <c r="N742" s="5"/>
      <c r="O742" s="5"/>
    </row>
    <row r="743" ht="15.75" customHeight="1">
      <c r="A743" s="1"/>
      <c r="B743" s="2"/>
      <c r="C743" s="5"/>
      <c r="D743" s="4"/>
      <c r="E743" s="4"/>
      <c r="F743" s="4"/>
      <c r="G743" s="4"/>
      <c r="H743" s="4"/>
      <c r="I743" s="5"/>
      <c r="J743" s="5"/>
      <c r="K743" s="5"/>
      <c r="L743" s="5"/>
      <c r="M743" s="5"/>
      <c r="N743" s="5"/>
      <c r="O743" s="5"/>
    </row>
    <row r="744" ht="15.75" customHeight="1">
      <c r="A744" s="1"/>
      <c r="B744" s="2"/>
      <c r="C744" s="5"/>
      <c r="D744" s="4"/>
      <c r="E744" s="4"/>
      <c r="F744" s="4"/>
      <c r="G744" s="4"/>
      <c r="H744" s="4"/>
      <c r="I744" s="5"/>
      <c r="J744" s="5"/>
      <c r="K744" s="5"/>
      <c r="L744" s="5"/>
      <c r="M744" s="5"/>
      <c r="N744" s="5"/>
      <c r="O744" s="5"/>
    </row>
    <row r="745" ht="15.75" customHeight="1">
      <c r="A745" s="1"/>
      <c r="B745" s="2"/>
      <c r="C745" s="5"/>
      <c r="D745" s="4"/>
      <c r="E745" s="4"/>
      <c r="F745" s="4"/>
      <c r="G745" s="4"/>
      <c r="H745" s="4"/>
      <c r="I745" s="5"/>
      <c r="J745" s="5"/>
      <c r="K745" s="5"/>
      <c r="L745" s="5"/>
      <c r="M745" s="5"/>
      <c r="N745" s="5"/>
      <c r="O745" s="5"/>
    </row>
    <row r="746" ht="15.75" customHeight="1">
      <c r="A746" s="1"/>
      <c r="B746" s="2"/>
      <c r="C746" s="5"/>
      <c r="D746" s="4"/>
      <c r="E746" s="4"/>
      <c r="F746" s="4"/>
      <c r="G746" s="4"/>
      <c r="H746" s="4"/>
      <c r="I746" s="5"/>
      <c r="J746" s="5"/>
      <c r="K746" s="5"/>
      <c r="L746" s="5"/>
      <c r="M746" s="5"/>
      <c r="N746" s="5"/>
      <c r="O746" s="5"/>
    </row>
    <row r="747" ht="15.75" customHeight="1">
      <c r="A747" s="1"/>
      <c r="B747" s="2"/>
      <c r="C747" s="5"/>
      <c r="D747" s="4"/>
      <c r="E747" s="4"/>
      <c r="F747" s="4"/>
      <c r="G747" s="4"/>
      <c r="H747" s="4"/>
      <c r="I747" s="5"/>
      <c r="J747" s="5"/>
      <c r="K747" s="5"/>
      <c r="L747" s="5"/>
      <c r="M747" s="5"/>
      <c r="N747" s="5"/>
      <c r="O747" s="5"/>
    </row>
    <row r="748" ht="15.75" customHeight="1">
      <c r="A748" s="1"/>
      <c r="B748" s="2"/>
      <c r="C748" s="5"/>
      <c r="D748" s="4"/>
      <c r="E748" s="4"/>
      <c r="F748" s="4"/>
      <c r="G748" s="4"/>
      <c r="H748" s="4"/>
      <c r="I748" s="5"/>
      <c r="J748" s="5"/>
      <c r="K748" s="5"/>
      <c r="L748" s="5"/>
      <c r="M748" s="5"/>
      <c r="N748" s="5"/>
      <c r="O748" s="5"/>
    </row>
    <row r="749" ht="15.75" customHeight="1">
      <c r="A749" s="1"/>
      <c r="B749" s="2"/>
      <c r="C749" s="5"/>
      <c r="D749" s="4"/>
      <c r="E749" s="4"/>
      <c r="F749" s="4"/>
      <c r="G749" s="4"/>
      <c r="H749" s="4"/>
      <c r="I749" s="5"/>
      <c r="J749" s="5"/>
      <c r="K749" s="5"/>
      <c r="L749" s="5"/>
      <c r="M749" s="5"/>
      <c r="N749" s="5"/>
      <c r="O749" s="5"/>
    </row>
    <row r="750" ht="15.75" customHeight="1">
      <c r="A750" s="1"/>
      <c r="B750" s="2"/>
      <c r="C750" s="5"/>
      <c r="D750" s="4"/>
      <c r="E750" s="4"/>
      <c r="F750" s="4"/>
      <c r="G750" s="4"/>
      <c r="H750" s="4"/>
      <c r="I750" s="5"/>
      <c r="J750" s="5"/>
      <c r="K750" s="5"/>
      <c r="L750" s="5"/>
      <c r="M750" s="5"/>
      <c r="N750" s="5"/>
      <c r="O750" s="5"/>
    </row>
    <row r="751" ht="15.75" customHeight="1">
      <c r="A751" s="1"/>
      <c r="B751" s="2"/>
      <c r="C751" s="5"/>
      <c r="D751" s="4"/>
      <c r="E751" s="4"/>
      <c r="F751" s="4"/>
      <c r="G751" s="4"/>
      <c r="H751" s="4"/>
      <c r="I751" s="5"/>
      <c r="J751" s="5"/>
      <c r="K751" s="5"/>
      <c r="L751" s="5"/>
      <c r="M751" s="5"/>
      <c r="N751" s="5"/>
      <c r="O751" s="5"/>
    </row>
    <row r="752" ht="15.75" customHeight="1">
      <c r="A752" s="1"/>
      <c r="B752" s="2"/>
      <c r="C752" s="5"/>
      <c r="D752" s="4"/>
      <c r="E752" s="4"/>
      <c r="F752" s="4"/>
      <c r="G752" s="4"/>
      <c r="H752" s="4"/>
      <c r="I752" s="5"/>
      <c r="J752" s="5"/>
      <c r="K752" s="5"/>
      <c r="L752" s="5"/>
      <c r="M752" s="5"/>
      <c r="N752" s="5"/>
      <c r="O752" s="5"/>
    </row>
    <row r="753" ht="15.75" customHeight="1">
      <c r="A753" s="1"/>
      <c r="B753" s="2"/>
      <c r="C753" s="5"/>
      <c r="D753" s="4"/>
      <c r="E753" s="4"/>
      <c r="F753" s="4"/>
      <c r="G753" s="4"/>
      <c r="H753" s="4"/>
      <c r="I753" s="5"/>
      <c r="J753" s="5"/>
      <c r="K753" s="5"/>
      <c r="L753" s="5"/>
      <c r="M753" s="5"/>
      <c r="N753" s="5"/>
      <c r="O753" s="5"/>
    </row>
    <row r="754" ht="15.75" customHeight="1">
      <c r="A754" s="1"/>
      <c r="B754" s="2"/>
      <c r="C754" s="5"/>
      <c r="D754" s="4"/>
      <c r="E754" s="4"/>
      <c r="F754" s="4"/>
      <c r="G754" s="4"/>
      <c r="H754" s="4"/>
      <c r="I754" s="5"/>
      <c r="J754" s="5"/>
      <c r="K754" s="5"/>
      <c r="L754" s="5"/>
      <c r="M754" s="5"/>
      <c r="N754" s="5"/>
      <c r="O754" s="5"/>
    </row>
    <row r="755" ht="15.75" customHeight="1">
      <c r="A755" s="1"/>
      <c r="B755" s="2"/>
      <c r="C755" s="5"/>
      <c r="D755" s="4"/>
      <c r="E755" s="4"/>
      <c r="F755" s="4"/>
      <c r="G755" s="4"/>
      <c r="H755" s="4"/>
      <c r="I755" s="5"/>
      <c r="J755" s="5"/>
      <c r="K755" s="5"/>
      <c r="L755" s="5"/>
      <c r="M755" s="5"/>
      <c r="N755" s="5"/>
      <c r="O755" s="5"/>
    </row>
    <row r="756" ht="15.75" customHeight="1">
      <c r="A756" s="1"/>
      <c r="B756" s="2"/>
      <c r="C756" s="5"/>
      <c r="D756" s="4"/>
      <c r="E756" s="4"/>
      <c r="F756" s="4"/>
      <c r="G756" s="4"/>
      <c r="H756" s="4"/>
      <c r="I756" s="5"/>
      <c r="J756" s="5"/>
      <c r="K756" s="5"/>
      <c r="L756" s="5"/>
      <c r="M756" s="5"/>
      <c r="N756" s="5"/>
      <c r="O756" s="5"/>
    </row>
    <row r="757" ht="15.75" customHeight="1">
      <c r="A757" s="1"/>
      <c r="B757" s="2"/>
      <c r="C757" s="5"/>
      <c r="D757" s="4"/>
      <c r="E757" s="4"/>
      <c r="F757" s="4"/>
      <c r="G757" s="4"/>
      <c r="H757" s="4"/>
      <c r="I757" s="5"/>
      <c r="J757" s="5"/>
      <c r="K757" s="5"/>
      <c r="L757" s="5"/>
      <c r="M757" s="5"/>
      <c r="N757" s="5"/>
      <c r="O757" s="5"/>
    </row>
    <row r="758" ht="15.75" customHeight="1">
      <c r="A758" s="1"/>
      <c r="B758" s="2"/>
      <c r="C758" s="5"/>
      <c r="D758" s="4"/>
      <c r="E758" s="4"/>
      <c r="F758" s="4"/>
      <c r="G758" s="4"/>
      <c r="H758" s="4"/>
      <c r="I758" s="5"/>
      <c r="J758" s="5"/>
      <c r="K758" s="5"/>
      <c r="L758" s="5"/>
      <c r="M758" s="5"/>
      <c r="N758" s="5"/>
      <c r="O758" s="5"/>
    </row>
    <row r="759" ht="15.75" customHeight="1">
      <c r="A759" s="1"/>
      <c r="B759" s="2"/>
      <c r="C759" s="5"/>
      <c r="D759" s="4"/>
      <c r="E759" s="4"/>
      <c r="F759" s="4"/>
      <c r="G759" s="4"/>
      <c r="H759" s="4"/>
      <c r="I759" s="5"/>
      <c r="J759" s="5"/>
      <c r="K759" s="5"/>
      <c r="L759" s="5"/>
      <c r="M759" s="5"/>
      <c r="N759" s="5"/>
      <c r="O759" s="5"/>
    </row>
    <row r="760" ht="15.75" customHeight="1">
      <c r="A760" s="1"/>
      <c r="B760" s="2"/>
      <c r="C760" s="5"/>
      <c r="D760" s="4"/>
      <c r="E760" s="4"/>
      <c r="F760" s="4"/>
      <c r="G760" s="4"/>
      <c r="H760" s="4"/>
      <c r="I760" s="5"/>
      <c r="J760" s="5"/>
      <c r="K760" s="5"/>
      <c r="L760" s="5"/>
      <c r="M760" s="5"/>
      <c r="N760" s="5"/>
      <c r="O760" s="5"/>
    </row>
    <row r="761" ht="15.75" customHeight="1">
      <c r="A761" s="1"/>
      <c r="B761" s="2"/>
      <c r="C761" s="5"/>
      <c r="D761" s="4"/>
      <c r="E761" s="4"/>
      <c r="F761" s="4"/>
      <c r="G761" s="4"/>
      <c r="H761" s="4"/>
      <c r="I761" s="5"/>
      <c r="J761" s="5"/>
      <c r="K761" s="5"/>
      <c r="L761" s="5"/>
      <c r="M761" s="5"/>
      <c r="N761" s="5"/>
      <c r="O761" s="5"/>
    </row>
    <row r="762" ht="15.75" customHeight="1">
      <c r="A762" s="1"/>
      <c r="B762" s="2"/>
      <c r="C762" s="5"/>
      <c r="D762" s="4"/>
      <c r="E762" s="4"/>
      <c r="F762" s="4"/>
      <c r="G762" s="4"/>
      <c r="H762" s="4"/>
      <c r="I762" s="5"/>
      <c r="J762" s="5"/>
      <c r="K762" s="5"/>
      <c r="L762" s="5"/>
      <c r="M762" s="5"/>
      <c r="N762" s="5"/>
      <c r="O762" s="5"/>
    </row>
    <row r="763" ht="15.75" customHeight="1">
      <c r="A763" s="1"/>
      <c r="B763" s="2"/>
      <c r="C763" s="5"/>
      <c r="D763" s="4"/>
      <c r="E763" s="4"/>
      <c r="F763" s="4"/>
      <c r="G763" s="4"/>
      <c r="H763" s="4"/>
      <c r="I763" s="5"/>
      <c r="J763" s="5"/>
      <c r="K763" s="5"/>
      <c r="L763" s="5"/>
      <c r="M763" s="5"/>
      <c r="N763" s="5"/>
      <c r="O763" s="5"/>
    </row>
    <row r="764" ht="15.75" customHeight="1">
      <c r="A764" s="1"/>
      <c r="B764" s="2"/>
      <c r="C764" s="5"/>
      <c r="D764" s="4"/>
      <c r="E764" s="4"/>
      <c r="F764" s="4"/>
      <c r="G764" s="4"/>
      <c r="H764" s="4"/>
      <c r="I764" s="5"/>
      <c r="J764" s="5"/>
      <c r="K764" s="5"/>
      <c r="L764" s="5"/>
      <c r="M764" s="5"/>
      <c r="N764" s="5"/>
      <c r="O764" s="5"/>
    </row>
    <row r="765" ht="15.75" customHeight="1">
      <c r="A765" s="1"/>
      <c r="B765" s="2"/>
      <c r="C765" s="5"/>
      <c r="D765" s="4"/>
      <c r="E765" s="4"/>
      <c r="F765" s="4"/>
      <c r="G765" s="4"/>
      <c r="H765" s="4"/>
      <c r="I765" s="5"/>
      <c r="J765" s="5"/>
      <c r="K765" s="5"/>
      <c r="L765" s="5"/>
      <c r="M765" s="5"/>
      <c r="N765" s="5"/>
      <c r="O765" s="5"/>
    </row>
    <row r="766" ht="15.75" customHeight="1">
      <c r="A766" s="1"/>
      <c r="B766" s="2"/>
      <c r="C766" s="5"/>
      <c r="D766" s="4"/>
      <c r="E766" s="4"/>
      <c r="F766" s="4"/>
      <c r="G766" s="4"/>
      <c r="H766" s="4"/>
      <c r="I766" s="5"/>
      <c r="J766" s="5"/>
      <c r="K766" s="5"/>
      <c r="L766" s="5"/>
      <c r="M766" s="5"/>
      <c r="N766" s="5"/>
      <c r="O766" s="5"/>
    </row>
    <row r="767" ht="15.75" customHeight="1">
      <c r="A767" s="1"/>
      <c r="B767" s="2"/>
      <c r="C767" s="5"/>
      <c r="D767" s="4"/>
      <c r="E767" s="4"/>
      <c r="F767" s="4"/>
      <c r="G767" s="4"/>
      <c r="H767" s="4"/>
      <c r="I767" s="5"/>
      <c r="J767" s="5"/>
      <c r="K767" s="5"/>
      <c r="L767" s="5"/>
      <c r="M767" s="5"/>
      <c r="N767" s="5"/>
      <c r="O767" s="5"/>
    </row>
    <row r="768" ht="15.75" customHeight="1">
      <c r="A768" s="1"/>
      <c r="B768" s="2"/>
      <c r="C768" s="5"/>
      <c r="D768" s="4"/>
      <c r="E768" s="4"/>
      <c r="F768" s="4"/>
      <c r="G768" s="4"/>
      <c r="H768" s="4"/>
      <c r="I768" s="5"/>
      <c r="J768" s="5"/>
      <c r="K768" s="5"/>
      <c r="L768" s="5"/>
      <c r="M768" s="5"/>
      <c r="N768" s="5"/>
      <c r="O768" s="5"/>
    </row>
    <row r="769" ht="15.75" customHeight="1">
      <c r="A769" s="1"/>
      <c r="B769" s="2"/>
      <c r="C769" s="5"/>
      <c r="D769" s="4"/>
      <c r="E769" s="4"/>
      <c r="F769" s="4"/>
      <c r="G769" s="4"/>
      <c r="H769" s="4"/>
      <c r="I769" s="5"/>
      <c r="J769" s="5"/>
      <c r="K769" s="5"/>
      <c r="L769" s="5"/>
      <c r="M769" s="5"/>
      <c r="N769" s="5"/>
      <c r="O769" s="5"/>
    </row>
    <row r="770" ht="15.75" customHeight="1">
      <c r="A770" s="1"/>
      <c r="B770" s="2"/>
      <c r="C770" s="5"/>
      <c r="D770" s="4"/>
      <c r="E770" s="4"/>
      <c r="F770" s="4"/>
      <c r="G770" s="4"/>
      <c r="H770" s="4"/>
      <c r="I770" s="5"/>
      <c r="J770" s="5"/>
      <c r="K770" s="5"/>
      <c r="L770" s="5"/>
      <c r="M770" s="5"/>
      <c r="N770" s="5"/>
      <c r="O770" s="5"/>
    </row>
    <row r="771" ht="15.75" customHeight="1">
      <c r="A771" s="1"/>
      <c r="B771" s="2"/>
      <c r="C771" s="5"/>
      <c r="D771" s="4"/>
      <c r="E771" s="4"/>
      <c r="F771" s="4"/>
      <c r="G771" s="4"/>
      <c r="H771" s="4"/>
      <c r="I771" s="5"/>
      <c r="J771" s="5"/>
      <c r="K771" s="5"/>
      <c r="L771" s="5"/>
      <c r="M771" s="5"/>
      <c r="N771" s="5"/>
      <c r="O771" s="5"/>
    </row>
    <row r="772" ht="15.75" customHeight="1">
      <c r="A772" s="1"/>
      <c r="B772" s="2"/>
      <c r="C772" s="5"/>
      <c r="D772" s="4"/>
      <c r="E772" s="4"/>
      <c r="F772" s="4"/>
      <c r="G772" s="4"/>
      <c r="H772" s="4"/>
      <c r="I772" s="5"/>
      <c r="J772" s="5"/>
      <c r="K772" s="5"/>
      <c r="L772" s="5"/>
      <c r="M772" s="5"/>
      <c r="N772" s="5"/>
      <c r="O772" s="5"/>
    </row>
    <row r="773" ht="15.75" customHeight="1">
      <c r="A773" s="1"/>
      <c r="B773" s="2"/>
      <c r="C773" s="5"/>
      <c r="D773" s="4"/>
      <c r="E773" s="4"/>
      <c r="F773" s="4"/>
      <c r="G773" s="4"/>
      <c r="H773" s="4"/>
      <c r="I773" s="5"/>
      <c r="J773" s="5"/>
      <c r="K773" s="5"/>
      <c r="L773" s="5"/>
      <c r="M773" s="5"/>
      <c r="N773" s="5"/>
      <c r="O773" s="5"/>
    </row>
    <row r="774" ht="15.75" customHeight="1">
      <c r="A774" s="1"/>
      <c r="B774" s="2"/>
      <c r="C774" s="5"/>
      <c r="D774" s="4"/>
      <c r="E774" s="4"/>
      <c r="F774" s="4"/>
      <c r="G774" s="4"/>
      <c r="H774" s="4"/>
      <c r="I774" s="5"/>
      <c r="J774" s="5"/>
      <c r="K774" s="5"/>
      <c r="L774" s="5"/>
      <c r="M774" s="5"/>
      <c r="N774" s="5"/>
      <c r="O774" s="5"/>
    </row>
    <row r="775" ht="15.75" customHeight="1">
      <c r="A775" s="1"/>
      <c r="B775" s="2"/>
      <c r="C775" s="5"/>
      <c r="D775" s="4"/>
      <c r="E775" s="4"/>
      <c r="F775" s="4"/>
      <c r="G775" s="4"/>
      <c r="H775" s="4"/>
      <c r="I775" s="5"/>
      <c r="J775" s="5"/>
      <c r="K775" s="5"/>
      <c r="L775" s="5"/>
      <c r="M775" s="5"/>
      <c r="N775" s="5"/>
      <c r="O775" s="5"/>
    </row>
    <row r="776" ht="15.75" customHeight="1">
      <c r="A776" s="1"/>
      <c r="B776" s="2"/>
      <c r="C776" s="5"/>
      <c r="D776" s="4"/>
      <c r="E776" s="4"/>
      <c r="F776" s="4"/>
      <c r="G776" s="4"/>
      <c r="H776" s="4"/>
      <c r="I776" s="5"/>
      <c r="J776" s="5"/>
      <c r="K776" s="5"/>
      <c r="L776" s="5"/>
      <c r="M776" s="5"/>
      <c r="N776" s="5"/>
      <c r="O776" s="5"/>
    </row>
    <row r="777" ht="15.75" customHeight="1">
      <c r="A777" s="1"/>
      <c r="B777" s="2"/>
      <c r="C777" s="5"/>
      <c r="D777" s="4"/>
      <c r="E777" s="4"/>
      <c r="F777" s="4"/>
      <c r="G777" s="4"/>
      <c r="H777" s="4"/>
      <c r="I777" s="5"/>
      <c r="J777" s="5"/>
      <c r="K777" s="5"/>
      <c r="L777" s="5"/>
      <c r="M777" s="5"/>
      <c r="N777" s="5"/>
      <c r="O777" s="5"/>
    </row>
    <row r="778" ht="15.75" customHeight="1">
      <c r="A778" s="1"/>
      <c r="B778" s="2"/>
      <c r="C778" s="5"/>
      <c r="D778" s="4"/>
      <c r="E778" s="4"/>
      <c r="F778" s="4"/>
      <c r="G778" s="4"/>
      <c r="H778" s="4"/>
      <c r="I778" s="5"/>
      <c r="J778" s="5"/>
      <c r="K778" s="5"/>
      <c r="L778" s="5"/>
      <c r="M778" s="5"/>
      <c r="N778" s="5"/>
      <c r="O778" s="5"/>
    </row>
    <row r="779" ht="15.75" customHeight="1">
      <c r="A779" s="1"/>
      <c r="B779" s="2"/>
      <c r="C779" s="5"/>
      <c r="D779" s="4"/>
      <c r="E779" s="4"/>
      <c r="F779" s="4"/>
      <c r="G779" s="4"/>
      <c r="H779" s="4"/>
      <c r="I779" s="5"/>
      <c r="J779" s="5"/>
      <c r="K779" s="5"/>
      <c r="L779" s="5"/>
      <c r="M779" s="5"/>
      <c r="N779" s="5"/>
      <c r="O779" s="5"/>
    </row>
    <row r="780" ht="15.75" customHeight="1">
      <c r="A780" s="1"/>
      <c r="B780" s="2"/>
      <c r="C780" s="5"/>
      <c r="D780" s="4"/>
      <c r="E780" s="4"/>
      <c r="F780" s="4"/>
      <c r="G780" s="4"/>
      <c r="H780" s="4"/>
      <c r="I780" s="5"/>
      <c r="J780" s="5"/>
      <c r="K780" s="5"/>
      <c r="L780" s="5"/>
      <c r="M780" s="5"/>
      <c r="N780" s="5"/>
      <c r="O780" s="5"/>
    </row>
    <row r="781" ht="15.75" customHeight="1">
      <c r="A781" s="1"/>
      <c r="B781" s="2"/>
      <c r="C781" s="5"/>
      <c r="D781" s="4"/>
      <c r="E781" s="4"/>
      <c r="F781" s="4"/>
      <c r="G781" s="4"/>
      <c r="H781" s="4"/>
      <c r="I781" s="5"/>
      <c r="J781" s="5"/>
      <c r="K781" s="5"/>
      <c r="L781" s="5"/>
      <c r="M781" s="5"/>
      <c r="N781" s="5"/>
      <c r="O781" s="5"/>
    </row>
    <row r="782" ht="15.75" customHeight="1">
      <c r="A782" s="1"/>
      <c r="B782" s="2"/>
      <c r="C782" s="5"/>
      <c r="D782" s="4"/>
      <c r="E782" s="4"/>
      <c r="F782" s="4"/>
      <c r="G782" s="4"/>
      <c r="H782" s="4"/>
      <c r="I782" s="5"/>
      <c r="J782" s="5"/>
      <c r="K782" s="5"/>
      <c r="L782" s="5"/>
      <c r="M782" s="5"/>
      <c r="N782" s="5"/>
      <c r="O782" s="5"/>
    </row>
    <row r="783" ht="15.75" customHeight="1">
      <c r="A783" s="1"/>
      <c r="B783" s="2"/>
      <c r="C783" s="5"/>
      <c r="D783" s="4"/>
      <c r="E783" s="4"/>
      <c r="F783" s="4"/>
      <c r="G783" s="4"/>
      <c r="H783" s="4"/>
      <c r="I783" s="5"/>
      <c r="J783" s="5"/>
      <c r="K783" s="5"/>
      <c r="L783" s="5"/>
      <c r="M783" s="5"/>
      <c r="N783" s="5"/>
      <c r="O783" s="5"/>
    </row>
    <row r="784" ht="15.75" customHeight="1">
      <c r="A784" s="1"/>
      <c r="B784" s="2"/>
      <c r="C784" s="5"/>
      <c r="D784" s="4"/>
      <c r="E784" s="4"/>
      <c r="F784" s="4"/>
      <c r="G784" s="4"/>
      <c r="H784" s="4"/>
      <c r="I784" s="5"/>
      <c r="J784" s="5"/>
      <c r="K784" s="5"/>
      <c r="L784" s="5"/>
      <c r="M784" s="5"/>
      <c r="N784" s="5"/>
      <c r="O784" s="5"/>
    </row>
    <row r="785" ht="15.75" customHeight="1">
      <c r="A785" s="1"/>
      <c r="B785" s="2"/>
      <c r="C785" s="5"/>
      <c r="D785" s="4"/>
      <c r="E785" s="4"/>
      <c r="F785" s="4"/>
      <c r="G785" s="4"/>
      <c r="H785" s="4"/>
      <c r="I785" s="5"/>
      <c r="J785" s="5"/>
      <c r="K785" s="5"/>
      <c r="L785" s="5"/>
      <c r="M785" s="5"/>
      <c r="N785" s="5"/>
      <c r="O785" s="5"/>
    </row>
    <row r="786" ht="15.75" customHeight="1">
      <c r="A786" s="1"/>
      <c r="B786" s="2"/>
      <c r="C786" s="5"/>
      <c r="D786" s="4"/>
      <c r="E786" s="4"/>
      <c r="F786" s="4"/>
      <c r="G786" s="4"/>
      <c r="H786" s="4"/>
      <c r="I786" s="5"/>
      <c r="J786" s="5"/>
      <c r="K786" s="5"/>
      <c r="L786" s="5"/>
      <c r="M786" s="5"/>
      <c r="N786" s="5"/>
      <c r="O786" s="5"/>
    </row>
    <row r="787" ht="15.75" customHeight="1">
      <c r="A787" s="1"/>
      <c r="B787" s="2"/>
      <c r="C787" s="5"/>
      <c r="D787" s="4"/>
      <c r="E787" s="4"/>
      <c r="F787" s="4"/>
      <c r="G787" s="4"/>
      <c r="H787" s="4"/>
      <c r="I787" s="5"/>
      <c r="J787" s="5"/>
      <c r="K787" s="5"/>
      <c r="L787" s="5"/>
      <c r="M787" s="5"/>
      <c r="N787" s="5"/>
      <c r="O787" s="5"/>
    </row>
    <row r="788" ht="15.75" customHeight="1">
      <c r="A788" s="1"/>
      <c r="B788" s="2"/>
      <c r="C788" s="5"/>
      <c r="D788" s="4"/>
      <c r="E788" s="4"/>
      <c r="F788" s="4"/>
      <c r="G788" s="4"/>
      <c r="H788" s="4"/>
      <c r="I788" s="5"/>
      <c r="J788" s="5"/>
      <c r="K788" s="5"/>
      <c r="L788" s="5"/>
      <c r="M788" s="5"/>
      <c r="N788" s="5"/>
      <c r="O788" s="5"/>
    </row>
    <row r="789" ht="15.75" customHeight="1">
      <c r="A789" s="1"/>
      <c r="B789" s="2"/>
      <c r="C789" s="5"/>
      <c r="D789" s="4"/>
      <c r="E789" s="4"/>
      <c r="F789" s="4"/>
      <c r="G789" s="4"/>
      <c r="H789" s="4"/>
      <c r="I789" s="5"/>
      <c r="J789" s="5"/>
      <c r="K789" s="5"/>
      <c r="L789" s="5"/>
      <c r="M789" s="5"/>
      <c r="N789" s="5"/>
      <c r="O789" s="5"/>
    </row>
    <row r="790" ht="15.75" customHeight="1">
      <c r="A790" s="1"/>
      <c r="B790" s="2"/>
      <c r="C790" s="5"/>
      <c r="D790" s="4"/>
      <c r="E790" s="4"/>
      <c r="F790" s="4"/>
      <c r="G790" s="4"/>
      <c r="H790" s="4"/>
      <c r="I790" s="5"/>
      <c r="J790" s="5"/>
      <c r="K790" s="5"/>
      <c r="L790" s="5"/>
      <c r="M790" s="5"/>
      <c r="N790" s="5"/>
      <c r="O790" s="5"/>
    </row>
    <row r="791" ht="15.75" customHeight="1">
      <c r="A791" s="1"/>
      <c r="B791" s="2"/>
      <c r="C791" s="5"/>
      <c r="D791" s="4"/>
      <c r="E791" s="4"/>
      <c r="F791" s="4"/>
      <c r="G791" s="4"/>
      <c r="H791" s="4"/>
      <c r="I791" s="5"/>
      <c r="J791" s="5"/>
      <c r="K791" s="5"/>
      <c r="L791" s="5"/>
      <c r="M791" s="5"/>
      <c r="N791" s="5"/>
      <c r="O791" s="5"/>
    </row>
    <row r="792" ht="15.75" customHeight="1">
      <c r="A792" s="1"/>
      <c r="B792" s="2"/>
      <c r="C792" s="5"/>
      <c r="D792" s="4"/>
      <c r="E792" s="4"/>
      <c r="F792" s="4"/>
      <c r="G792" s="4"/>
      <c r="H792" s="4"/>
      <c r="I792" s="5"/>
      <c r="J792" s="5"/>
      <c r="K792" s="5"/>
      <c r="L792" s="5"/>
      <c r="M792" s="5"/>
      <c r="N792" s="5"/>
      <c r="O792" s="5"/>
    </row>
    <row r="793" ht="15.75" customHeight="1">
      <c r="A793" s="1"/>
      <c r="B793" s="2"/>
      <c r="C793" s="5"/>
      <c r="D793" s="4"/>
      <c r="E793" s="4"/>
      <c r="F793" s="4"/>
      <c r="G793" s="4"/>
      <c r="H793" s="4"/>
      <c r="I793" s="5"/>
      <c r="J793" s="5"/>
      <c r="K793" s="5"/>
      <c r="L793" s="5"/>
      <c r="M793" s="5"/>
      <c r="N793" s="5"/>
      <c r="O793" s="5"/>
    </row>
    <row r="794" ht="15.75" customHeight="1">
      <c r="A794" s="1"/>
      <c r="B794" s="2"/>
      <c r="C794" s="5"/>
      <c r="D794" s="4"/>
      <c r="E794" s="4"/>
      <c r="F794" s="4"/>
      <c r="G794" s="4"/>
      <c r="H794" s="4"/>
      <c r="I794" s="5"/>
      <c r="J794" s="5"/>
      <c r="K794" s="5"/>
      <c r="L794" s="5"/>
      <c r="M794" s="5"/>
      <c r="N794" s="5"/>
      <c r="O794" s="5"/>
    </row>
    <row r="795" ht="15.75" customHeight="1">
      <c r="A795" s="1"/>
      <c r="B795" s="2"/>
      <c r="C795" s="5"/>
      <c r="D795" s="4"/>
      <c r="E795" s="4"/>
      <c r="F795" s="4"/>
      <c r="G795" s="4"/>
      <c r="H795" s="4"/>
      <c r="I795" s="5"/>
      <c r="J795" s="5"/>
      <c r="K795" s="5"/>
      <c r="L795" s="5"/>
      <c r="M795" s="5"/>
      <c r="N795" s="5"/>
      <c r="O795" s="5"/>
    </row>
    <row r="796" ht="15.75" customHeight="1">
      <c r="A796" s="1"/>
      <c r="B796" s="2"/>
      <c r="C796" s="5"/>
      <c r="D796" s="4"/>
      <c r="E796" s="4"/>
      <c r="F796" s="4"/>
      <c r="G796" s="4"/>
      <c r="H796" s="4"/>
      <c r="I796" s="5"/>
      <c r="J796" s="5"/>
      <c r="K796" s="5"/>
      <c r="L796" s="5"/>
      <c r="M796" s="5"/>
      <c r="N796" s="5"/>
      <c r="O796" s="5"/>
    </row>
    <row r="797" ht="15.75" customHeight="1">
      <c r="A797" s="1"/>
      <c r="B797" s="2"/>
      <c r="C797" s="5"/>
      <c r="D797" s="4"/>
      <c r="E797" s="4"/>
      <c r="F797" s="4"/>
      <c r="G797" s="4"/>
      <c r="H797" s="4"/>
      <c r="I797" s="5"/>
      <c r="J797" s="5"/>
      <c r="K797" s="5"/>
      <c r="L797" s="5"/>
      <c r="M797" s="5"/>
      <c r="N797" s="5"/>
      <c r="O797" s="5"/>
    </row>
    <row r="798" ht="15.75" customHeight="1">
      <c r="A798" s="1"/>
      <c r="B798" s="2"/>
      <c r="C798" s="5"/>
      <c r="D798" s="4"/>
      <c r="E798" s="4"/>
      <c r="F798" s="4"/>
      <c r="G798" s="4"/>
      <c r="H798" s="4"/>
      <c r="I798" s="5"/>
      <c r="J798" s="5"/>
      <c r="K798" s="5"/>
      <c r="L798" s="5"/>
      <c r="M798" s="5"/>
      <c r="N798" s="5"/>
      <c r="O798" s="5"/>
    </row>
    <row r="799" ht="15.75" customHeight="1">
      <c r="A799" s="1"/>
      <c r="B799" s="2"/>
      <c r="C799" s="5"/>
      <c r="D799" s="4"/>
      <c r="E799" s="4"/>
      <c r="F799" s="4"/>
      <c r="G799" s="4"/>
      <c r="H799" s="4"/>
      <c r="I799" s="5"/>
      <c r="J799" s="5"/>
      <c r="K799" s="5"/>
      <c r="L799" s="5"/>
      <c r="M799" s="5"/>
      <c r="N799" s="5"/>
      <c r="O799" s="5"/>
    </row>
    <row r="800" ht="15.75" customHeight="1">
      <c r="A800" s="1"/>
      <c r="B800" s="2"/>
      <c r="C800" s="5"/>
      <c r="D800" s="4"/>
      <c r="E800" s="4"/>
      <c r="F800" s="4"/>
      <c r="G800" s="4"/>
      <c r="H800" s="4"/>
      <c r="I800" s="5"/>
      <c r="J800" s="5"/>
      <c r="K800" s="5"/>
      <c r="L800" s="5"/>
      <c r="M800" s="5"/>
      <c r="N800" s="5"/>
      <c r="O800" s="5"/>
    </row>
    <row r="801" ht="15.75" customHeight="1">
      <c r="A801" s="1"/>
      <c r="B801" s="2"/>
      <c r="C801" s="5"/>
      <c r="D801" s="4"/>
      <c r="E801" s="4"/>
      <c r="F801" s="4"/>
      <c r="G801" s="4"/>
      <c r="H801" s="4"/>
      <c r="I801" s="5"/>
      <c r="J801" s="5"/>
      <c r="K801" s="5"/>
      <c r="L801" s="5"/>
      <c r="M801" s="5"/>
      <c r="N801" s="5"/>
      <c r="O801" s="5"/>
    </row>
    <row r="802" ht="15.75" customHeight="1">
      <c r="A802" s="1"/>
      <c r="B802" s="2"/>
      <c r="C802" s="5"/>
      <c r="D802" s="4"/>
      <c r="E802" s="4"/>
      <c r="F802" s="4"/>
      <c r="G802" s="4"/>
      <c r="H802" s="4"/>
      <c r="I802" s="5"/>
      <c r="J802" s="5"/>
      <c r="K802" s="5"/>
      <c r="L802" s="5"/>
      <c r="M802" s="5"/>
      <c r="N802" s="5"/>
      <c r="O802" s="5"/>
    </row>
    <row r="803" ht="15.75" customHeight="1">
      <c r="A803" s="1"/>
      <c r="B803" s="2"/>
      <c r="C803" s="5"/>
      <c r="D803" s="4"/>
      <c r="E803" s="4"/>
      <c r="F803" s="4"/>
      <c r="G803" s="4"/>
      <c r="H803" s="4"/>
      <c r="I803" s="5"/>
      <c r="J803" s="5"/>
      <c r="K803" s="5"/>
      <c r="L803" s="5"/>
      <c r="M803" s="5"/>
      <c r="N803" s="5"/>
      <c r="O803" s="5"/>
    </row>
    <row r="804" ht="15.75" customHeight="1">
      <c r="A804" s="1"/>
      <c r="B804" s="2"/>
      <c r="C804" s="5"/>
      <c r="D804" s="4"/>
      <c r="E804" s="4"/>
      <c r="F804" s="4"/>
      <c r="G804" s="4"/>
      <c r="H804" s="4"/>
      <c r="I804" s="5"/>
      <c r="J804" s="5"/>
      <c r="K804" s="5"/>
      <c r="L804" s="5"/>
      <c r="M804" s="5"/>
      <c r="N804" s="5"/>
      <c r="O804" s="5"/>
    </row>
    <row r="805" ht="15.75" customHeight="1">
      <c r="A805" s="1"/>
      <c r="B805" s="2"/>
      <c r="C805" s="5"/>
      <c r="D805" s="4"/>
      <c r="E805" s="4"/>
      <c r="F805" s="4"/>
      <c r="G805" s="4"/>
      <c r="H805" s="4"/>
      <c r="I805" s="5"/>
      <c r="J805" s="5"/>
      <c r="K805" s="5"/>
      <c r="L805" s="5"/>
      <c r="M805" s="5"/>
      <c r="N805" s="5"/>
      <c r="O805" s="5"/>
    </row>
    <row r="806" ht="15.75" customHeight="1">
      <c r="A806" s="1"/>
      <c r="B806" s="2"/>
      <c r="C806" s="5"/>
      <c r="D806" s="4"/>
      <c r="E806" s="4"/>
      <c r="F806" s="4"/>
      <c r="G806" s="4"/>
      <c r="H806" s="4"/>
      <c r="I806" s="5"/>
      <c r="J806" s="5"/>
      <c r="K806" s="5"/>
      <c r="L806" s="5"/>
      <c r="M806" s="5"/>
      <c r="N806" s="5"/>
      <c r="O806" s="5"/>
    </row>
    <row r="807" ht="15.75" customHeight="1">
      <c r="A807" s="1"/>
      <c r="B807" s="2"/>
      <c r="C807" s="5"/>
      <c r="D807" s="4"/>
      <c r="E807" s="4"/>
      <c r="F807" s="4"/>
      <c r="G807" s="4"/>
      <c r="H807" s="4"/>
      <c r="I807" s="5"/>
      <c r="J807" s="5"/>
      <c r="K807" s="5"/>
      <c r="L807" s="5"/>
      <c r="M807" s="5"/>
      <c r="N807" s="5"/>
      <c r="O807" s="5"/>
    </row>
    <row r="808" ht="15.75" customHeight="1">
      <c r="A808" s="1"/>
      <c r="B808" s="2"/>
      <c r="C808" s="5"/>
      <c r="D808" s="4"/>
      <c r="E808" s="4"/>
      <c r="F808" s="4"/>
      <c r="G808" s="4"/>
      <c r="H808" s="4"/>
      <c r="I808" s="5"/>
      <c r="J808" s="5"/>
      <c r="K808" s="5"/>
      <c r="L808" s="5"/>
      <c r="M808" s="5"/>
      <c r="N808" s="5"/>
      <c r="O808" s="5"/>
    </row>
    <row r="809" ht="15.75" customHeight="1">
      <c r="A809" s="1"/>
      <c r="B809" s="2"/>
      <c r="C809" s="5"/>
      <c r="D809" s="4"/>
      <c r="E809" s="4"/>
      <c r="F809" s="4"/>
      <c r="G809" s="4"/>
      <c r="H809" s="4"/>
      <c r="I809" s="5"/>
      <c r="J809" s="5"/>
      <c r="K809" s="5"/>
      <c r="L809" s="5"/>
      <c r="M809" s="5"/>
      <c r="N809" s="5"/>
      <c r="O809" s="5"/>
    </row>
    <row r="810" ht="15.75" customHeight="1">
      <c r="A810" s="1"/>
      <c r="B810" s="2"/>
      <c r="C810" s="5"/>
      <c r="D810" s="4"/>
      <c r="E810" s="4"/>
      <c r="F810" s="4"/>
      <c r="G810" s="4"/>
      <c r="H810" s="4"/>
      <c r="I810" s="5"/>
      <c r="J810" s="5"/>
      <c r="K810" s="5"/>
      <c r="L810" s="5"/>
      <c r="M810" s="5"/>
      <c r="N810" s="5"/>
      <c r="O810" s="5"/>
    </row>
    <row r="811" ht="15.75" customHeight="1">
      <c r="A811" s="1"/>
      <c r="B811" s="2"/>
      <c r="C811" s="5"/>
      <c r="D811" s="4"/>
      <c r="E811" s="4"/>
      <c r="F811" s="4"/>
      <c r="G811" s="4"/>
      <c r="H811" s="4"/>
      <c r="I811" s="5"/>
      <c r="J811" s="5"/>
      <c r="K811" s="5"/>
      <c r="L811" s="5"/>
      <c r="M811" s="5"/>
      <c r="N811" s="5"/>
      <c r="O811" s="5"/>
    </row>
    <row r="812" ht="15.75" customHeight="1">
      <c r="A812" s="1"/>
      <c r="B812" s="2"/>
      <c r="C812" s="5"/>
      <c r="D812" s="4"/>
      <c r="E812" s="4"/>
      <c r="F812" s="4"/>
      <c r="G812" s="4"/>
      <c r="H812" s="4"/>
      <c r="I812" s="5"/>
      <c r="J812" s="5"/>
      <c r="K812" s="5"/>
      <c r="L812" s="5"/>
      <c r="M812" s="5"/>
      <c r="N812" s="5"/>
      <c r="O812" s="5"/>
    </row>
    <row r="813" ht="15.75" customHeight="1">
      <c r="A813" s="1"/>
      <c r="B813" s="2"/>
      <c r="C813" s="5"/>
      <c r="D813" s="4"/>
      <c r="E813" s="4"/>
      <c r="F813" s="4"/>
      <c r="G813" s="4"/>
      <c r="H813" s="4"/>
      <c r="I813" s="5"/>
      <c r="J813" s="5"/>
      <c r="K813" s="5"/>
      <c r="L813" s="5"/>
      <c r="M813" s="5"/>
      <c r="N813" s="5"/>
      <c r="O813" s="5"/>
    </row>
    <row r="814" ht="15.75" customHeight="1">
      <c r="A814" s="1"/>
      <c r="B814" s="2"/>
      <c r="C814" s="5"/>
      <c r="D814" s="4"/>
      <c r="E814" s="4"/>
      <c r="F814" s="4"/>
      <c r="G814" s="4"/>
      <c r="H814" s="4"/>
      <c r="I814" s="5"/>
      <c r="J814" s="5"/>
      <c r="K814" s="5"/>
      <c r="L814" s="5"/>
      <c r="M814" s="5"/>
      <c r="N814" s="5"/>
      <c r="O814" s="5"/>
    </row>
    <row r="815" ht="15.75" customHeight="1">
      <c r="A815" s="1"/>
      <c r="B815" s="2"/>
      <c r="C815" s="5"/>
      <c r="D815" s="4"/>
      <c r="E815" s="4"/>
      <c r="F815" s="4"/>
      <c r="G815" s="4"/>
      <c r="H815" s="4"/>
      <c r="I815" s="5"/>
      <c r="J815" s="5"/>
      <c r="K815" s="5"/>
      <c r="L815" s="5"/>
      <c r="M815" s="5"/>
      <c r="N815" s="5"/>
      <c r="O815" s="5"/>
    </row>
    <row r="816" ht="15.75" customHeight="1">
      <c r="A816" s="1"/>
      <c r="B816" s="2"/>
      <c r="C816" s="5"/>
      <c r="D816" s="4"/>
      <c r="E816" s="4"/>
      <c r="F816" s="4"/>
      <c r="G816" s="4"/>
      <c r="H816" s="4"/>
      <c r="I816" s="5"/>
      <c r="J816" s="5"/>
      <c r="K816" s="5"/>
      <c r="L816" s="5"/>
      <c r="M816" s="5"/>
      <c r="N816" s="5"/>
      <c r="O816" s="5"/>
    </row>
    <row r="817" ht="15.75" customHeight="1">
      <c r="A817" s="1"/>
      <c r="B817" s="2"/>
      <c r="C817" s="5"/>
      <c r="D817" s="4"/>
      <c r="E817" s="4"/>
      <c r="F817" s="4"/>
      <c r="G817" s="4"/>
      <c r="H817" s="4"/>
      <c r="I817" s="5"/>
      <c r="J817" s="5"/>
      <c r="K817" s="5"/>
      <c r="L817" s="5"/>
      <c r="M817" s="5"/>
      <c r="N817" s="5"/>
      <c r="O817" s="5"/>
    </row>
    <row r="818" ht="15.75" customHeight="1">
      <c r="A818" s="1"/>
      <c r="B818" s="2"/>
      <c r="C818" s="5"/>
      <c r="D818" s="4"/>
      <c r="E818" s="4"/>
      <c r="F818" s="4"/>
      <c r="G818" s="4"/>
      <c r="H818" s="4"/>
      <c r="I818" s="5"/>
      <c r="J818" s="5"/>
      <c r="K818" s="5"/>
      <c r="L818" s="5"/>
      <c r="M818" s="5"/>
      <c r="N818" s="5"/>
      <c r="O818" s="5"/>
    </row>
    <row r="819" ht="15.75" customHeight="1">
      <c r="A819" s="1"/>
      <c r="B819" s="2"/>
      <c r="C819" s="5"/>
      <c r="D819" s="4"/>
      <c r="E819" s="4"/>
      <c r="F819" s="4"/>
      <c r="G819" s="4"/>
      <c r="H819" s="4"/>
      <c r="I819" s="5"/>
      <c r="J819" s="5"/>
      <c r="K819" s="5"/>
      <c r="L819" s="5"/>
      <c r="M819" s="5"/>
      <c r="N819" s="5"/>
      <c r="O819" s="5"/>
    </row>
    <row r="820" ht="15.75" customHeight="1">
      <c r="A820" s="1"/>
      <c r="B820" s="2"/>
      <c r="C820" s="5"/>
      <c r="D820" s="4"/>
      <c r="E820" s="4"/>
      <c r="F820" s="4"/>
      <c r="G820" s="4"/>
      <c r="H820" s="4"/>
      <c r="I820" s="5"/>
      <c r="J820" s="5"/>
      <c r="K820" s="5"/>
      <c r="L820" s="5"/>
      <c r="M820" s="5"/>
      <c r="N820" s="5"/>
      <c r="O820" s="5"/>
    </row>
    <row r="821" ht="15.75" customHeight="1">
      <c r="A821" s="1"/>
      <c r="B821" s="2"/>
      <c r="C821" s="5"/>
      <c r="D821" s="4"/>
      <c r="E821" s="4"/>
      <c r="F821" s="4"/>
      <c r="G821" s="4"/>
      <c r="H821" s="4"/>
      <c r="I821" s="5"/>
      <c r="J821" s="5"/>
      <c r="K821" s="5"/>
      <c r="L821" s="5"/>
      <c r="M821" s="5"/>
      <c r="N821" s="5"/>
      <c r="O821" s="5"/>
    </row>
    <row r="822" ht="15.75" customHeight="1">
      <c r="A822" s="1"/>
      <c r="B822" s="2"/>
      <c r="C822" s="5"/>
      <c r="D822" s="4"/>
      <c r="E822" s="4"/>
      <c r="F822" s="4"/>
      <c r="G822" s="4"/>
      <c r="H822" s="4"/>
      <c r="I822" s="5"/>
      <c r="J822" s="5"/>
      <c r="K822" s="5"/>
      <c r="L822" s="5"/>
      <c r="M822" s="5"/>
      <c r="N822" s="5"/>
      <c r="O822" s="5"/>
    </row>
    <row r="823" ht="15.75" customHeight="1">
      <c r="A823" s="1"/>
      <c r="B823" s="2"/>
      <c r="C823" s="5"/>
      <c r="D823" s="4"/>
      <c r="E823" s="4"/>
      <c r="F823" s="4"/>
      <c r="G823" s="4"/>
      <c r="H823" s="4"/>
      <c r="I823" s="5"/>
      <c r="J823" s="5"/>
      <c r="K823" s="5"/>
      <c r="L823" s="5"/>
      <c r="M823" s="5"/>
      <c r="N823" s="5"/>
      <c r="O823" s="5"/>
    </row>
    <row r="824" ht="15.75" customHeight="1">
      <c r="A824" s="1"/>
      <c r="B824" s="2"/>
      <c r="C824" s="5"/>
      <c r="D824" s="4"/>
      <c r="E824" s="4"/>
      <c r="F824" s="4"/>
      <c r="G824" s="4"/>
      <c r="H824" s="4"/>
      <c r="I824" s="5"/>
      <c r="J824" s="5"/>
      <c r="K824" s="5"/>
      <c r="L824" s="5"/>
      <c r="M824" s="5"/>
      <c r="N824" s="5"/>
      <c r="O824" s="5"/>
    </row>
    <row r="825" ht="15.75" customHeight="1">
      <c r="A825" s="1"/>
      <c r="B825" s="2"/>
      <c r="C825" s="5"/>
      <c r="D825" s="4"/>
      <c r="E825" s="4"/>
      <c r="F825" s="4"/>
      <c r="G825" s="4"/>
      <c r="H825" s="4"/>
      <c r="I825" s="5"/>
      <c r="J825" s="5"/>
      <c r="K825" s="5"/>
      <c r="L825" s="5"/>
      <c r="M825" s="5"/>
      <c r="N825" s="5"/>
      <c r="O825" s="5"/>
    </row>
    <row r="826" ht="15.75" customHeight="1">
      <c r="A826" s="1"/>
      <c r="B826" s="2"/>
      <c r="C826" s="5"/>
      <c r="D826" s="4"/>
      <c r="E826" s="4"/>
      <c r="F826" s="4"/>
      <c r="G826" s="4"/>
      <c r="H826" s="4"/>
      <c r="I826" s="5"/>
      <c r="J826" s="5"/>
      <c r="K826" s="5"/>
      <c r="L826" s="5"/>
      <c r="M826" s="5"/>
      <c r="N826" s="5"/>
      <c r="O826" s="5"/>
    </row>
    <row r="827" ht="15.75" customHeight="1">
      <c r="A827" s="1"/>
      <c r="B827" s="2"/>
      <c r="C827" s="5"/>
      <c r="D827" s="4"/>
      <c r="E827" s="4"/>
      <c r="F827" s="4"/>
      <c r="G827" s="4"/>
      <c r="H827" s="4"/>
      <c r="I827" s="5"/>
      <c r="J827" s="5"/>
      <c r="K827" s="5"/>
      <c r="L827" s="5"/>
      <c r="M827" s="5"/>
      <c r="N827" s="5"/>
      <c r="O827" s="5"/>
    </row>
    <row r="828" ht="15.75" customHeight="1">
      <c r="A828" s="1"/>
      <c r="B828" s="2"/>
      <c r="C828" s="5"/>
      <c r="D828" s="4"/>
      <c r="E828" s="4"/>
      <c r="F828" s="4"/>
      <c r="G828" s="4"/>
      <c r="H828" s="4"/>
      <c r="I828" s="5"/>
      <c r="J828" s="5"/>
      <c r="K828" s="5"/>
      <c r="L828" s="5"/>
      <c r="M828" s="5"/>
      <c r="N828" s="5"/>
      <c r="O828" s="5"/>
    </row>
    <row r="829" ht="15.75" customHeight="1">
      <c r="A829" s="1"/>
      <c r="B829" s="2"/>
      <c r="C829" s="5"/>
      <c r="D829" s="4"/>
      <c r="E829" s="4"/>
      <c r="F829" s="4"/>
      <c r="G829" s="4"/>
      <c r="H829" s="4"/>
      <c r="I829" s="5"/>
      <c r="J829" s="5"/>
      <c r="K829" s="5"/>
      <c r="L829" s="5"/>
      <c r="M829" s="5"/>
      <c r="N829" s="5"/>
      <c r="O829" s="5"/>
    </row>
    <row r="830" ht="15.75" customHeight="1">
      <c r="A830" s="1"/>
      <c r="B830" s="2"/>
      <c r="C830" s="5"/>
      <c r="D830" s="4"/>
      <c r="E830" s="4"/>
      <c r="F830" s="4"/>
      <c r="G830" s="4"/>
      <c r="H830" s="4"/>
      <c r="I830" s="5"/>
      <c r="J830" s="5"/>
      <c r="K830" s="5"/>
      <c r="L830" s="5"/>
      <c r="M830" s="5"/>
      <c r="N830" s="5"/>
      <c r="O830" s="5"/>
    </row>
    <row r="831" ht="15.75" customHeight="1">
      <c r="A831" s="1"/>
      <c r="B831" s="2"/>
      <c r="C831" s="5"/>
      <c r="D831" s="4"/>
      <c r="E831" s="4"/>
      <c r="F831" s="4"/>
      <c r="G831" s="4"/>
      <c r="H831" s="4"/>
      <c r="I831" s="5"/>
      <c r="J831" s="5"/>
      <c r="K831" s="5"/>
      <c r="L831" s="5"/>
      <c r="M831" s="5"/>
      <c r="N831" s="5"/>
      <c r="O831" s="5"/>
    </row>
    <row r="832" ht="15.75" customHeight="1">
      <c r="A832" s="1"/>
      <c r="B832" s="2"/>
      <c r="C832" s="5"/>
      <c r="D832" s="4"/>
      <c r="E832" s="4"/>
      <c r="F832" s="4"/>
      <c r="G832" s="4"/>
      <c r="H832" s="4"/>
      <c r="I832" s="5"/>
      <c r="J832" s="5"/>
      <c r="K832" s="5"/>
      <c r="L832" s="5"/>
      <c r="M832" s="5"/>
      <c r="N832" s="5"/>
      <c r="O832" s="5"/>
    </row>
    <row r="833" ht="15.75" customHeight="1">
      <c r="A833" s="1"/>
      <c r="B833" s="2"/>
      <c r="C833" s="5"/>
      <c r="D833" s="4"/>
      <c r="E833" s="4"/>
      <c r="F833" s="4"/>
      <c r="G833" s="4"/>
      <c r="H833" s="4"/>
      <c r="I833" s="5"/>
      <c r="J833" s="5"/>
      <c r="K833" s="5"/>
      <c r="L833" s="5"/>
      <c r="M833" s="5"/>
      <c r="N833" s="5"/>
      <c r="O833" s="5"/>
    </row>
    <row r="834" ht="15.75" customHeight="1">
      <c r="A834" s="1"/>
      <c r="B834" s="2"/>
      <c r="C834" s="5"/>
      <c r="D834" s="4"/>
      <c r="E834" s="4"/>
      <c r="F834" s="4"/>
      <c r="G834" s="4"/>
      <c r="H834" s="4"/>
      <c r="I834" s="5"/>
      <c r="J834" s="5"/>
      <c r="K834" s="5"/>
      <c r="L834" s="5"/>
      <c r="M834" s="5"/>
      <c r="N834" s="5"/>
      <c r="O834" s="5"/>
    </row>
    <row r="835" ht="15.75" customHeight="1">
      <c r="A835" s="1"/>
      <c r="B835" s="2"/>
      <c r="C835" s="5"/>
      <c r="D835" s="4"/>
      <c r="E835" s="4"/>
      <c r="F835" s="4"/>
      <c r="G835" s="4"/>
      <c r="H835" s="4"/>
      <c r="I835" s="5"/>
      <c r="J835" s="5"/>
      <c r="K835" s="5"/>
      <c r="L835" s="5"/>
      <c r="M835" s="5"/>
      <c r="N835" s="5"/>
      <c r="O835" s="5"/>
    </row>
    <row r="836" ht="15.75" customHeight="1">
      <c r="A836" s="1"/>
      <c r="B836" s="2"/>
      <c r="C836" s="5"/>
      <c r="D836" s="4"/>
      <c r="E836" s="4"/>
      <c r="F836" s="4"/>
      <c r="G836" s="4"/>
      <c r="H836" s="4"/>
      <c r="I836" s="5"/>
      <c r="J836" s="5"/>
      <c r="K836" s="5"/>
      <c r="L836" s="5"/>
      <c r="M836" s="5"/>
      <c r="N836" s="5"/>
      <c r="O836" s="5"/>
    </row>
    <row r="837" ht="15.75" customHeight="1">
      <c r="A837" s="1"/>
      <c r="B837" s="2"/>
      <c r="C837" s="5"/>
      <c r="D837" s="4"/>
      <c r="E837" s="4"/>
      <c r="F837" s="4"/>
      <c r="G837" s="4"/>
      <c r="H837" s="4"/>
      <c r="I837" s="5"/>
      <c r="J837" s="5"/>
      <c r="K837" s="5"/>
      <c r="L837" s="5"/>
      <c r="M837" s="5"/>
      <c r="N837" s="5"/>
      <c r="O837" s="5"/>
    </row>
    <row r="838" ht="15.75" customHeight="1">
      <c r="A838" s="1"/>
      <c r="B838" s="2"/>
      <c r="C838" s="5"/>
      <c r="D838" s="4"/>
      <c r="E838" s="4"/>
      <c r="F838" s="4"/>
      <c r="G838" s="4"/>
      <c r="H838" s="4"/>
      <c r="I838" s="5"/>
      <c r="J838" s="5"/>
      <c r="K838" s="5"/>
      <c r="L838" s="5"/>
      <c r="M838" s="5"/>
      <c r="N838" s="5"/>
      <c r="O838" s="5"/>
    </row>
    <row r="839" ht="15.75" customHeight="1">
      <c r="A839" s="1"/>
      <c r="B839" s="2"/>
      <c r="C839" s="5"/>
      <c r="D839" s="4"/>
      <c r="E839" s="4"/>
      <c r="F839" s="4"/>
      <c r="G839" s="4"/>
      <c r="H839" s="4"/>
      <c r="I839" s="5"/>
      <c r="J839" s="5"/>
      <c r="K839" s="5"/>
      <c r="L839" s="5"/>
      <c r="M839" s="5"/>
      <c r="N839" s="5"/>
      <c r="O839" s="5"/>
    </row>
    <row r="840" ht="15.75" customHeight="1">
      <c r="A840" s="1"/>
      <c r="B840" s="2"/>
      <c r="C840" s="5"/>
      <c r="D840" s="4"/>
      <c r="E840" s="4"/>
      <c r="F840" s="4"/>
      <c r="G840" s="4"/>
      <c r="H840" s="4"/>
      <c r="I840" s="5"/>
      <c r="J840" s="5"/>
      <c r="K840" s="5"/>
      <c r="L840" s="5"/>
      <c r="M840" s="5"/>
      <c r="N840" s="5"/>
      <c r="O840" s="5"/>
    </row>
    <row r="841" ht="15.75" customHeight="1">
      <c r="A841" s="1"/>
      <c r="B841" s="2"/>
      <c r="C841" s="5"/>
      <c r="D841" s="4"/>
      <c r="E841" s="4"/>
      <c r="F841" s="4"/>
      <c r="G841" s="4"/>
      <c r="H841" s="4"/>
      <c r="I841" s="5"/>
      <c r="J841" s="5"/>
      <c r="K841" s="5"/>
      <c r="L841" s="5"/>
      <c r="M841" s="5"/>
      <c r="N841" s="5"/>
      <c r="O841" s="5"/>
    </row>
    <row r="842" ht="15.75" customHeight="1">
      <c r="A842" s="1"/>
      <c r="B842" s="2"/>
      <c r="C842" s="5"/>
      <c r="D842" s="4"/>
      <c r="E842" s="4"/>
      <c r="F842" s="4"/>
      <c r="G842" s="4"/>
      <c r="H842" s="4"/>
      <c r="I842" s="5"/>
      <c r="J842" s="5"/>
      <c r="K842" s="5"/>
      <c r="L842" s="5"/>
      <c r="M842" s="5"/>
      <c r="N842" s="5"/>
      <c r="O842" s="5"/>
    </row>
    <row r="843" ht="15.75" customHeight="1">
      <c r="A843" s="1"/>
      <c r="B843" s="2"/>
      <c r="C843" s="5"/>
      <c r="D843" s="4"/>
      <c r="E843" s="4"/>
      <c r="F843" s="4"/>
      <c r="G843" s="4"/>
      <c r="H843" s="4"/>
      <c r="I843" s="5"/>
      <c r="J843" s="5"/>
      <c r="K843" s="5"/>
      <c r="L843" s="5"/>
      <c r="M843" s="5"/>
      <c r="N843" s="5"/>
      <c r="O843" s="5"/>
    </row>
    <row r="844" ht="15.75" customHeight="1">
      <c r="A844" s="1"/>
      <c r="B844" s="2"/>
      <c r="C844" s="5"/>
      <c r="D844" s="4"/>
      <c r="E844" s="4"/>
      <c r="F844" s="4"/>
      <c r="G844" s="4"/>
      <c r="H844" s="4"/>
      <c r="I844" s="5"/>
      <c r="J844" s="5"/>
      <c r="K844" s="5"/>
      <c r="L844" s="5"/>
      <c r="M844" s="5"/>
      <c r="N844" s="5"/>
      <c r="O844" s="5"/>
    </row>
    <row r="845" ht="15.75" customHeight="1">
      <c r="A845" s="1"/>
      <c r="B845" s="2"/>
      <c r="C845" s="5"/>
      <c r="D845" s="4"/>
      <c r="E845" s="4"/>
      <c r="F845" s="4"/>
      <c r="G845" s="4"/>
      <c r="H845" s="4"/>
      <c r="I845" s="5"/>
      <c r="J845" s="5"/>
      <c r="K845" s="5"/>
      <c r="L845" s="5"/>
      <c r="M845" s="5"/>
      <c r="N845" s="5"/>
      <c r="O845" s="5"/>
    </row>
    <row r="846" ht="15.75" customHeight="1">
      <c r="A846" s="1"/>
      <c r="B846" s="2"/>
      <c r="C846" s="5"/>
      <c r="D846" s="4"/>
      <c r="E846" s="4"/>
      <c r="F846" s="4"/>
      <c r="G846" s="4"/>
      <c r="H846" s="4"/>
      <c r="I846" s="5"/>
      <c r="J846" s="5"/>
      <c r="K846" s="5"/>
      <c r="L846" s="5"/>
      <c r="M846" s="5"/>
      <c r="N846" s="5"/>
      <c r="O846" s="5"/>
    </row>
    <row r="847" ht="15.75" customHeight="1">
      <c r="A847" s="1"/>
      <c r="B847" s="2"/>
      <c r="C847" s="5"/>
      <c r="D847" s="4"/>
      <c r="E847" s="4"/>
      <c r="F847" s="4"/>
      <c r="G847" s="4"/>
      <c r="H847" s="4"/>
      <c r="I847" s="5"/>
      <c r="J847" s="5"/>
      <c r="K847" s="5"/>
      <c r="L847" s="5"/>
      <c r="M847" s="5"/>
      <c r="N847" s="5"/>
      <c r="O847" s="5"/>
    </row>
    <row r="848" ht="15.75" customHeight="1">
      <c r="A848" s="1"/>
      <c r="B848" s="2"/>
      <c r="C848" s="5"/>
      <c r="D848" s="4"/>
      <c r="E848" s="4"/>
      <c r="F848" s="4"/>
      <c r="G848" s="4"/>
      <c r="H848" s="4"/>
      <c r="I848" s="5"/>
      <c r="J848" s="5"/>
      <c r="K848" s="5"/>
      <c r="L848" s="5"/>
      <c r="M848" s="5"/>
      <c r="N848" s="5"/>
      <c r="O848" s="5"/>
    </row>
    <row r="849" ht="15.75" customHeight="1">
      <c r="A849" s="1"/>
      <c r="B849" s="2"/>
      <c r="C849" s="5"/>
      <c r="D849" s="4"/>
      <c r="E849" s="4"/>
      <c r="F849" s="4"/>
      <c r="G849" s="4"/>
      <c r="H849" s="4"/>
      <c r="I849" s="5"/>
      <c r="J849" s="5"/>
      <c r="K849" s="5"/>
      <c r="L849" s="5"/>
      <c r="M849" s="5"/>
      <c r="N849" s="5"/>
      <c r="O849" s="5"/>
    </row>
    <row r="850" ht="15.75" customHeight="1">
      <c r="A850" s="1"/>
      <c r="B850" s="2"/>
      <c r="C850" s="5"/>
      <c r="D850" s="4"/>
      <c r="E850" s="4"/>
      <c r="F850" s="4"/>
      <c r="G850" s="4"/>
      <c r="H850" s="4"/>
      <c r="I850" s="5"/>
      <c r="J850" s="5"/>
      <c r="K850" s="5"/>
      <c r="L850" s="5"/>
      <c r="M850" s="5"/>
      <c r="N850" s="5"/>
      <c r="O850" s="5"/>
    </row>
    <row r="851" ht="15.75" customHeight="1">
      <c r="A851" s="1"/>
      <c r="B851" s="2"/>
      <c r="C851" s="5"/>
      <c r="D851" s="4"/>
      <c r="E851" s="4"/>
      <c r="F851" s="4"/>
      <c r="G851" s="4"/>
      <c r="H851" s="4"/>
      <c r="I851" s="5"/>
      <c r="J851" s="5"/>
      <c r="K851" s="5"/>
      <c r="L851" s="5"/>
      <c r="M851" s="5"/>
      <c r="N851" s="5"/>
      <c r="O851" s="5"/>
    </row>
    <row r="852" ht="15.75" customHeight="1">
      <c r="A852" s="1"/>
      <c r="B852" s="2"/>
      <c r="C852" s="5"/>
      <c r="D852" s="4"/>
      <c r="E852" s="4"/>
      <c r="F852" s="4"/>
      <c r="G852" s="4"/>
      <c r="H852" s="4"/>
      <c r="I852" s="5"/>
      <c r="J852" s="5"/>
      <c r="K852" s="5"/>
      <c r="L852" s="5"/>
      <c r="M852" s="5"/>
      <c r="N852" s="5"/>
      <c r="O852" s="5"/>
    </row>
    <row r="853" ht="15.75" customHeight="1">
      <c r="A853" s="1"/>
      <c r="B853" s="2"/>
      <c r="C853" s="5"/>
      <c r="D853" s="4"/>
      <c r="E853" s="4"/>
      <c r="F853" s="4"/>
      <c r="G853" s="4"/>
      <c r="H853" s="4"/>
      <c r="I853" s="5"/>
      <c r="J853" s="5"/>
      <c r="K853" s="5"/>
      <c r="L853" s="5"/>
      <c r="M853" s="5"/>
      <c r="N853" s="5"/>
      <c r="O853" s="5"/>
    </row>
    <row r="854" ht="15.75" customHeight="1">
      <c r="A854" s="1"/>
      <c r="B854" s="2"/>
      <c r="C854" s="5"/>
      <c r="D854" s="4"/>
      <c r="E854" s="4"/>
      <c r="F854" s="4"/>
      <c r="G854" s="4"/>
      <c r="H854" s="4"/>
      <c r="I854" s="5"/>
      <c r="J854" s="5"/>
      <c r="K854" s="5"/>
      <c r="L854" s="5"/>
      <c r="M854" s="5"/>
      <c r="N854" s="5"/>
      <c r="O854" s="5"/>
    </row>
    <row r="855" ht="15.75" customHeight="1">
      <c r="A855" s="1"/>
      <c r="B855" s="2"/>
      <c r="C855" s="5"/>
      <c r="D855" s="4"/>
      <c r="E855" s="4"/>
      <c r="F855" s="4"/>
      <c r="G855" s="4"/>
      <c r="H855" s="4"/>
      <c r="I855" s="5"/>
      <c r="J855" s="5"/>
      <c r="K855" s="5"/>
      <c r="L855" s="5"/>
      <c r="M855" s="5"/>
      <c r="N855" s="5"/>
      <c r="O855" s="5"/>
    </row>
    <row r="856" ht="15.75" customHeight="1">
      <c r="A856" s="1"/>
      <c r="B856" s="2"/>
      <c r="C856" s="5"/>
      <c r="D856" s="4"/>
      <c r="E856" s="4"/>
      <c r="F856" s="4"/>
      <c r="G856" s="4"/>
      <c r="H856" s="4"/>
      <c r="I856" s="5"/>
      <c r="J856" s="5"/>
      <c r="K856" s="5"/>
      <c r="L856" s="5"/>
      <c r="M856" s="5"/>
      <c r="N856" s="5"/>
      <c r="O856" s="5"/>
    </row>
    <row r="857" ht="15.75" customHeight="1">
      <c r="A857" s="1"/>
      <c r="B857" s="2"/>
      <c r="C857" s="5"/>
      <c r="D857" s="4"/>
      <c r="E857" s="4"/>
      <c r="F857" s="4"/>
      <c r="G857" s="4"/>
      <c r="H857" s="4"/>
      <c r="I857" s="5"/>
      <c r="J857" s="5"/>
      <c r="K857" s="5"/>
      <c r="L857" s="5"/>
      <c r="M857" s="5"/>
      <c r="N857" s="5"/>
      <c r="O857" s="5"/>
    </row>
    <row r="858" ht="15.75" customHeight="1">
      <c r="A858" s="1"/>
      <c r="B858" s="2"/>
      <c r="C858" s="5"/>
      <c r="D858" s="4"/>
      <c r="E858" s="4"/>
      <c r="F858" s="4"/>
      <c r="G858" s="4"/>
      <c r="H858" s="4"/>
      <c r="I858" s="5"/>
      <c r="J858" s="5"/>
      <c r="K858" s="5"/>
      <c r="L858" s="5"/>
      <c r="M858" s="5"/>
      <c r="N858" s="5"/>
      <c r="O858" s="5"/>
    </row>
    <row r="859" ht="15.75" customHeight="1">
      <c r="A859" s="1"/>
      <c r="B859" s="2"/>
      <c r="C859" s="5"/>
      <c r="D859" s="4"/>
      <c r="E859" s="4"/>
      <c r="F859" s="4"/>
      <c r="G859" s="4"/>
      <c r="H859" s="4"/>
      <c r="I859" s="5"/>
      <c r="J859" s="5"/>
      <c r="K859" s="5"/>
      <c r="L859" s="5"/>
      <c r="M859" s="5"/>
      <c r="N859" s="5"/>
      <c r="O859" s="5"/>
    </row>
    <row r="860" ht="15.75" customHeight="1">
      <c r="A860" s="1"/>
      <c r="B860" s="2"/>
      <c r="C860" s="5"/>
      <c r="D860" s="4"/>
      <c r="E860" s="4"/>
      <c r="F860" s="4"/>
      <c r="G860" s="4"/>
      <c r="H860" s="4"/>
      <c r="I860" s="5"/>
      <c r="J860" s="5"/>
      <c r="K860" s="5"/>
      <c r="L860" s="5"/>
      <c r="M860" s="5"/>
      <c r="N860" s="5"/>
      <c r="O860" s="5"/>
    </row>
    <row r="861" ht="15.75" customHeight="1">
      <c r="A861" s="1"/>
      <c r="B861" s="2"/>
      <c r="C861" s="5"/>
      <c r="D861" s="4"/>
      <c r="E861" s="4"/>
      <c r="F861" s="4"/>
      <c r="G861" s="4"/>
      <c r="H861" s="4"/>
      <c r="I861" s="5"/>
      <c r="J861" s="5"/>
      <c r="K861" s="5"/>
      <c r="L861" s="5"/>
      <c r="M861" s="5"/>
      <c r="N861" s="5"/>
      <c r="O861" s="5"/>
    </row>
    <row r="862" ht="15.75" customHeight="1">
      <c r="A862" s="1"/>
      <c r="B862" s="2"/>
      <c r="C862" s="5"/>
      <c r="D862" s="4"/>
      <c r="E862" s="4"/>
      <c r="F862" s="4"/>
      <c r="G862" s="4"/>
      <c r="H862" s="4"/>
      <c r="I862" s="5"/>
      <c r="J862" s="5"/>
      <c r="K862" s="5"/>
      <c r="L862" s="5"/>
      <c r="M862" s="5"/>
      <c r="N862" s="5"/>
      <c r="O862" s="5"/>
    </row>
    <row r="863" ht="15.75" customHeight="1">
      <c r="A863" s="1"/>
      <c r="B863" s="2"/>
      <c r="C863" s="5"/>
      <c r="D863" s="4"/>
      <c r="E863" s="4"/>
      <c r="F863" s="4"/>
      <c r="G863" s="4"/>
      <c r="H863" s="4"/>
      <c r="I863" s="5"/>
      <c r="J863" s="5"/>
      <c r="K863" s="5"/>
      <c r="L863" s="5"/>
      <c r="M863" s="5"/>
      <c r="N863" s="5"/>
      <c r="O863" s="5"/>
    </row>
    <row r="864" ht="15.75" customHeight="1">
      <c r="A864" s="1"/>
      <c r="B864" s="2"/>
      <c r="C864" s="5"/>
      <c r="D864" s="4"/>
      <c r="E864" s="4"/>
      <c r="F864" s="4"/>
      <c r="G864" s="4"/>
      <c r="H864" s="4"/>
      <c r="I864" s="5"/>
      <c r="J864" s="5"/>
      <c r="K864" s="5"/>
      <c r="L864" s="5"/>
      <c r="M864" s="5"/>
      <c r="N864" s="5"/>
      <c r="O864" s="5"/>
    </row>
    <row r="865" ht="15.75" customHeight="1">
      <c r="A865" s="1"/>
      <c r="B865" s="2"/>
      <c r="C865" s="5"/>
      <c r="D865" s="4"/>
      <c r="E865" s="4"/>
      <c r="F865" s="4"/>
      <c r="G865" s="4"/>
      <c r="H865" s="4"/>
      <c r="I865" s="5"/>
      <c r="J865" s="5"/>
      <c r="K865" s="5"/>
      <c r="L865" s="5"/>
      <c r="M865" s="5"/>
      <c r="N865" s="5"/>
      <c r="O865" s="5"/>
    </row>
    <row r="866" ht="15.75" customHeight="1">
      <c r="A866" s="1"/>
      <c r="B866" s="2"/>
      <c r="C866" s="5"/>
      <c r="D866" s="4"/>
      <c r="E866" s="4"/>
      <c r="F866" s="4"/>
      <c r="G866" s="4"/>
      <c r="H866" s="4"/>
      <c r="I866" s="5"/>
      <c r="J866" s="5"/>
      <c r="K866" s="5"/>
      <c r="L866" s="5"/>
      <c r="M866" s="5"/>
      <c r="N866" s="5"/>
      <c r="O866" s="5"/>
    </row>
    <row r="867" ht="15.75" customHeight="1">
      <c r="A867" s="1"/>
      <c r="B867" s="2"/>
      <c r="C867" s="5"/>
      <c r="D867" s="4"/>
      <c r="E867" s="4"/>
      <c r="F867" s="4"/>
      <c r="G867" s="4"/>
      <c r="H867" s="4"/>
      <c r="I867" s="5"/>
      <c r="J867" s="5"/>
      <c r="K867" s="5"/>
      <c r="L867" s="5"/>
      <c r="M867" s="5"/>
      <c r="N867" s="5"/>
      <c r="O867" s="5"/>
    </row>
    <row r="868" ht="15.75" customHeight="1">
      <c r="A868" s="1"/>
      <c r="B868" s="2"/>
      <c r="C868" s="5"/>
      <c r="D868" s="4"/>
      <c r="E868" s="4"/>
      <c r="F868" s="4"/>
      <c r="G868" s="4"/>
      <c r="H868" s="4"/>
      <c r="I868" s="5"/>
      <c r="J868" s="5"/>
      <c r="K868" s="5"/>
      <c r="L868" s="5"/>
      <c r="M868" s="5"/>
      <c r="N868" s="5"/>
      <c r="O868" s="5"/>
    </row>
    <row r="869" ht="15.75" customHeight="1">
      <c r="A869" s="1"/>
      <c r="B869" s="201">
        <v>45108.0</v>
      </c>
      <c r="C869" s="5"/>
      <c r="D869" s="4"/>
      <c r="E869" s="4"/>
      <c r="F869" s="4"/>
      <c r="G869" s="4"/>
      <c r="H869" s="4"/>
      <c r="I869" s="5"/>
      <c r="J869" s="5"/>
      <c r="K869" s="5"/>
      <c r="L869" s="5"/>
      <c r="M869" s="5"/>
      <c r="N869" s="5"/>
      <c r="O869" s="5"/>
    </row>
  </sheetData>
  <mergeCells count="13">
    <mergeCell ref="J8:O8"/>
    <mergeCell ref="J7:O7"/>
    <mergeCell ref="C8:H8"/>
    <mergeCell ref="C9:H9"/>
    <mergeCell ref="J9:O9"/>
    <mergeCell ref="J10:O10"/>
    <mergeCell ref="D12:D13"/>
    <mergeCell ref="N12:N13"/>
    <mergeCell ref="O12:O13"/>
    <mergeCell ref="C3:D3"/>
    <mergeCell ref="C4:D4"/>
    <mergeCell ref="C6:H6"/>
    <mergeCell ref="C7:H7"/>
  </mergeCells>
  <printOptions/>
  <pageMargins bottom="0.7480314960629921" footer="0.0" header="0.0" left="0.7086614173228347" right="0.7086614173228347" top="0.7480314960629921"/>
  <pageSetup paperSize="9" scale="70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9.14"/>
    <col customWidth="1" min="2" max="2" width="8.29"/>
    <col customWidth="1" min="3" max="3" width="10.43"/>
    <col customWidth="1" min="4" max="4" width="10.29"/>
    <col customWidth="1" min="5" max="5" width="8.57"/>
    <col customWidth="1" min="6" max="6" width="8.29"/>
    <col customWidth="1" min="7" max="7" width="7.57"/>
    <col customWidth="1" min="8" max="8" width="7.71"/>
    <col customWidth="1" min="9" max="9" width="9.57"/>
    <col customWidth="1" min="10" max="10" width="8.86"/>
    <col customWidth="1" min="11" max="11" width="14.86"/>
    <col customWidth="1" min="12" max="12" width="12.14"/>
    <col customWidth="1" min="13" max="13" width="14.29"/>
    <col customWidth="1" min="14" max="14" width="14.14"/>
    <col customWidth="1" min="15" max="58" width="11.57"/>
    <col customWidth="1" min="59" max="59" width="12.43"/>
    <col customWidth="1" min="60" max="60" width="11.57"/>
    <col customWidth="1" min="61" max="62" width="12.0"/>
    <col customWidth="1" min="63" max="70" width="11.57"/>
    <col customWidth="1" min="71" max="71" width="12.43"/>
    <col customWidth="1" min="72" max="72" width="11.57"/>
    <col customWidth="1" min="73" max="74" width="12.0"/>
    <col customWidth="1" min="75" max="82" width="11.57"/>
    <col customWidth="1" min="83" max="85" width="12.43"/>
    <col customWidth="1" min="86" max="86" width="12.0"/>
    <col customWidth="1" min="87" max="88" width="9.29"/>
    <col customWidth="1" min="89" max="89" width="7.86"/>
    <col customWidth="1" min="90" max="90" width="7.29"/>
    <col customWidth="1" min="91" max="91" width="6.71"/>
    <col customWidth="1" min="92" max="92" width="11.57"/>
    <col customWidth="1" min="93" max="93" width="8.29"/>
    <col customWidth="1" min="94" max="94" width="11.57"/>
    <col customWidth="1" min="95" max="95" width="12.43"/>
    <col customWidth="1" min="96" max="96" width="11.57"/>
    <col customWidth="1" min="97" max="97" width="12.0"/>
    <col customWidth="1" min="98" max="106" width="11.57"/>
    <col customWidth="1" min="107" max="107" width="12.71"/>
    <col customWidth="1" min="108" max="108" width="11.57"/>
    <col customWidth="1" min="109" max="110" width="12.29"/>
    <col customWidth="1" min="111" max="111" width="9.14"/>
    <col customWidth="1" min="112" max="112" width="8.86"/>
    <col customWidth="1" min="113" max="113" width="7.57"/>
    <col customWidth="1" min="114" max="114" width="7.14"/>
    <col customWidth="1" min="115" max="115" width="6.57"/>
    <col customWidth="1" min="116" max="116" width="6.71"/>
    <col customWidth="1" min="117" max="117" width="8.0"/>
    <col customWidth="1" min="118" max="118" width="7.29"/>
    <col customWidth="1" min="119" max="119" width="12.0"/>
    <col customWidth="1" min="120" max="120" width="9.86"/>
    <col customWidth="1" min="121" max="122" width="11.71"/>
    <col customWidth="1" min="123" max="123" width="9.14"/>
    <col customWidth="1" min="124" max="125" width="8.86"/>
    <col customWidth="1" min="126" max="126" width="7.71"/>
    <col customWidth="1" min="127" max="130" width="10.71"/>
    <col customWidth="1" min="131" max="131" width="12.0"/>
    <col customWidth="1" min="132" max="137" width="10.71"/>
  </cols>
  <sheetData>
    <row r="1">
      <c r="A1" s="1"/>
      <c r="B1" s="1"/>
      <c r="C1" s="378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378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378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329" t="s">
        <v>249</v>
      </c>
      <c r="B4" s="1"/>
      <c r="C4" s="378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329" t="s">
        <v>258</v>
      </c>
      <c r="B5" s="1"/>
      <c r="C5" s="378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>
      <c r="A6" s="329" t="s">
        <v>256</v>
      </c>
      <c r="B6" s="379"/>
      <c r="C6" s="378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A7" s="329" t="s">
        <v>257</v>
      </c>
      <c r="B7" s="1"/>
      <c r="C7" s="378">
        <v>1.0</v>
      </c>
      <c r="D7" s="1">
        <v>2.0</v>
      </c>
      <c r="E7" s="1">
        <v>3.0</v>
      </c>
      <c r="F7" s="1">
        <v>4.0</v>
      </c>
      <c r="G7" s="1">
        <v>5.0</v>
      </c>
      <c r="H7" s="1">
        <v>6.0</v>
      </c>
      <c r="I7" s="1">
        <v>7.0</v>
      </c>
      <c r="J7" s="1">
        <v>8.0</v>
      </c>
      <c r="K7" s="1">
        <v>9.0</v>
      </c>
      <c r="L7" s="1">
        <v>10.0</v>
      </c>
      <c r="M7" s="1">
        <v>11.0</v>
      </c>
      <c r="N7" s="1">
        <v>12.0</v>
      </c>
    </row>
    <row r="8">
      <c r="A8" s="332"/>
      <c r="B8" s="333" t="s">
        <v>117</v>
      </c>
      <c r="C8" s="371">
        <v>42005.0</v>
      </c>
      <c r="D8" s="335">
        <v>42036.0</v>
      </c>
      <c r="E8" s="335">
        <v>42064.0</v>
      </c>
      <c r="F8" s="335">
        <v>42095.0</v>
      </c>
      <c r="G8" s="335">
        <v>42125.0</v>
      </c>
      <c r="H8" s="335">
        <v>42156.0</v>
      </c>
      <c r="I8" s="335">
        <v>42186.0</v>
      </c>
      <c r="J8" s="335">
        <v>42217.0</v>
      </c>
      <c r="K8" s="335">
        <v>42248.0</v>
      </c>
      <c r="L8" s="335">
        <v>42278.0</v>
      </c>
      <c r="M8" s="335">
        <v>42309.0</v>
      </c>
      <c r="N8" s="335">
        <v>42339.0</v>
      </c>
      <c r="O8" s="371">
        <v>42370.0</v>
      </c>
      <c r="P8" s="335">
        <v>42401.0</v>
      </c>
      <c r="Q8" s="335">
        <v>42430.0</v>
      </c>
      <c r="R8" s="335">
        <v>42461.0</v>
      </c>
      <c r="S8" s="335">
        <v>42491.0</v>
      </c>
      <c r="T8" s="335">
        <v>42522.0</v>
      </c>
      <c r="U8" s="335">
        <v>42552.0</v>
      </c>
      <c r="V8" s="335">
        <v>42583.0</v>
      </c>
      <c r="W8" s="335">
        <v>42614.0</v>
      </c>
      <c r="X8" s="335">
        <v>42644.0</v>
      </c>
      <c r="Y8" s="335">
        <v>42675.0</v>
      </c>
      <c r="Z8" s="335">
        <v>42705.0</v>
      </c>
      <c r="AA8" s="371">
        <v>42736.0</v>
      </c>
      <c r="AB8" s="335">
        <v>42767.0</v>
      </c>
      <c r="AC8" s="335">
        <v>42795.0</v>
      </c>
      <c r="AD8" s="335">
        <v>42826.0</v>
      </c>
      <c r="AE8" s="335">
        <v>42856.0</v>
      </c>
      <c r="AF8" s="335">
        <v>42887.0</v>
      </c>
      <c r="AG8" s="335">
        <v>42917.0</v>
      </c>
      <c r="AH8" s="335">
        <v>42948.0</v>
      </c>
      <c r="AI8" s="335">
        <v>42979.0</v>
      </c>
      <c r="AJ8" s="335">
        <v>43009.0</v>
      </c>
      <c r="AK8" s="335">
        <v>43040.0</v>
      </c>
      <c r="AL8" s="335">
        <v>43070.0</v>
      </c>
      <c r="AM8" s="371">
        <v>43101.0</v>
      </c>
      <c r="AN8" s="335">
        <v>43132.0</v>
      </c>
      <c r="AO8" s="335">
        <v>43160.0</v>
      </c>
      <c r="AP8" s="335">
        <v>43191.0</v>
      </c>
      <c r="AQ8" s="335">
        <v>43221.0</v>
      </c>
      <c r="AR8" s="335">
        <v>43252.0</v>
      </c>
      <c r="AS8" s="335">
        <v>43282.0</v>
      </c>
      <c r="AT8" s="335">
        <v>43313.0</v>
      </c>
      <c r="AU8" s="335">
        <v>43344.0</v>
      </c>
      <c r="AV8" s="335">
        <v>43374.0</v>
      </c>
      <c r="AW8" s="335">
        <v>43405.0</v>
      </c>
      <c r="AX8" s="335">
        <v>43435.0</v>
      </c>
      <c r="AY8" s="371">
        <v>43466.0</v>
      </c>
      <c r="AZ8" s="335">
        <v>43497.0</v>
      </c>
      <c r="BA8" s="335">
        <v>43525.0</v>
      </c>
      <c r="BB8" s="335">
        <v>43556.0</v>
      </c>
      <c r="BC8" s="335">
        <v>43586.0</v>
      </c>
      <c r="BD8" s="335">
        <v>43617.0</v>
      </c>
      <c r="BE8" s="335">
        <v>43647.0</v>
      </c>
      <c r="BF8" s="335">
        <v>43678.0</v>
      </c>
      <c r="BG8" s="335">
        <v>43709.0</v>
      </c>
      <c r="BH8" s="335">
        <v>43739.0</v>
      </c>
      <c r="BI8" s="335">
        <v>43770.0</v>
      </c>
      <c r="BJ8" s="335">
        <v>43800.0</v>
      </c>
      <c r="BK8" s="335">
        <v>43831.0</v>
      </c>
      <c r="BL8" s="335">
        <v>43862.0</v>
      </c>
      <c r="BM8" s="335">
        <v>43891.0</v>
      </c>
      <c r="BN8" s="335">
        <v>43922.0</v>
      </c>
      <c r="BO8" s="335">
        <v>43952.0</v>
      </c>
      <c r="BP8" s="335">
        <v>43983.0</v>
      </c>
      <c r="BQ8" s="335">
        <v>44013.0</v>
      </c>
      <c r="BR8" s="335">
        <v>44044.0</v>
      </c>
      <c r="BS8" s="335">
        <v>44075.0</v>
      </c>
      <c r="BT8" s="335">
        <v>44105.0</v>
      </c>
      <c r="BU8" s="335">
        <v>44136.0</v>
      </c>
      <c r="BV8" s="335">
        <v>44166.0</v>
      </c>
      <c r="BW8" s="335">
        <v>44197.0</v>
      </c>
      <c r="BX8" s="335">
        <v>44228.0</v>
      </c>
      <c r="BY8" s="335">
        <v>44256.0</v>
      </c>
      <c r="BZ8" s="335">
        <v>44287.0</v>
      </c>
      <c r="CA8" s="335">
        <v>44288.0</v>
      </c>
      <c r="CB8" s="335">
        <v>44348.0</v>
      </c>
      <c r="CC8" s="335">
        <v>44378.0</v>
      </c>
      <c r="CD8" s="335">
        <v>44409.0</v>
      </c>
      <c r="CE8" s="335">
        <v>44440.0</v>
      </c>
      <c r="CF8" s="335">
        <v>44470.0</v>
      </c>
      <c r="CG8" s="335">
        <v>44501.0</v>
      </c>
      <c r="CH8" s="335">
        <v>44531.0</v>
      </c>
      <c r="CI8" s="371">
        <v>44562.0</v>
      </c>
      <c r="CJ8" s="371">
        <v>44593.0</v>
      </c>
      <c r="CK8" s="371">
        <v>44621.0</v>
      </c>
      <c r="CL8" s="371">
        <v>44652.0</v>
      </c>
      <c r="CM8" s="371">
        <v>44682.0</v>
      </c>
      <c r="CN8" s="335">
        <v>44713.0</v>
      </c>
      <c r="CO8" s="335">
        <v>44743.0</v>
      </c>
      <c r="CP8" s="335">
        <v>44774.0</v>
      </c>
      <c r="CQ8" s="335">
        <v>44805.0</v>
      </c>
      <c r="CR8" s="335">
        <v>44835.0</v>
      </c>
      <c r="CS8" s="335">
        <v>44866.0</v>
      </c>
      <c r="CT8" s="335">
        <v>44896.0</v>
      </c>
      <c r="CU8" s="335">
        <v>44927.0</v>
      </c>
      <c r="CV8" s="335">
        <v>44958.0</v>
      </c>
      <c r="CW8" s="335">
        <v>44986.0</v>
      </c>
      <c r="CX8" s="335">
        <v>45017.0</v>
      </c>
      <c r="CY8" s="335">
        <v>45047.0</v>
      </c>
      <c r="CZ8" s="335">
        <v>45078.0</v>
      </c>
      <c r="DA8" s="335">
        <v>45108.0</v>
      </c>
      <c r="DB8" s="335">
        <v>45139.0</v>
      </c>
      <c r="DC8" s="335">
        <v>45170.0</v>
      </c>
      <c r="DD8" s="335">
        <v>45200.0</v>
      </c>
      <c r="DE8" s="335">
        <v>45231.0</v>
      </c>
      <c r="DF8" s="335">
        <v>45261.0</v>
      </c>
      <c r="DG8" s="371">
        <v>45292.0</v>
      </c>
      <c r="DH8" s="335">
        <v>45323.0</v>
      </c>
      <c r="DI8" s="335">
        <v>45352.0</v>
      </c>
      <c r="DJ8" s="335">
        <v>45383.0</v>
      </c>
      <c r="DK8" s="335">
        <v>45413.0</v>
      </c>
      <c r="DL8" s="335">
        <v>45444.0</v>
      </c>
      <c r="DM8" s="335">
        <v>45474.0</v>
      </c>
      <c r="DN8" s="335">
        <v>45505.0</v>
      </c>
      <c r="DO8" s="335">
        <v>45536.0</v>
      </c>
      <c r="DP8" s="335">
        <v>45566.0</v>
      </c>
      <c r="DQ8" s="335">
        <v>45597.0</v>
      </c>
      <c r="DR8" s="335">
        <v>45627.0</v>
      </c>
      <c r="DS8" s="371">
        <v>45658.0</v>
      </c>
      <c r="DT8" s="335">
        <v>45689.0</v>
      </c>
      <c r="DU8" s="335">
        <v>45717.0</v>
      </c>
      <c r="DV8" s="335">
        <v>45748.0</v>
      </c>
      <c r="DW8" s="335">
        <v>45778.0</v>
      </c>
      <c r="DX8" s="335">
        <v>45809.0</v>
      </c>
      <c r="DY8" s="335">
        <v>45839.0</v>
      </c>
      <c r="DZ8" s="335">
        <v>45870.0</v>
      </c>
      <c r="EA8" s="335">
        <v>45901.0</v>
      </c>
      <c r="EB8" s="335">
        <v>45931.0</v>
      </c>
      <c r="EC8" s="335">
        <v>45962.0</v>
      </c>
      <c r="ED8" s="335">
        <v>45992.0</v>
      </c>
      <c r="EE8" s="371">
        <v>46023.0</v>
      </c>
      <c r="EF8" s="335">
        <v>46054.0</v>
      </c>
      <c r="EG8" s="335">
        <v>46082.0</v>
      </c>
    </row>
    <row r="9">
      <c r="A9" s="308" t="s">
        <v>21</v>
      </c>
      <c r="B9" s="342">
        <v>26216.0</v>
      </c>
      <c r="C9" s="343">
        <v>5.892139584677958</v>
      </c>
      <c r="D9" s="344">
        <v>6.571791050838538</v>
      </c>
      <c r="E9" s="344">
        <v>6.89358698904583</v>
      </c>
      <c r="F9" s="344">
        <v>6.220531194524326</v>
      </c>
      <c r="G9" s="344">
        <v>5.475089125898336</v>
      </c>
      <c r="H9" s="344">
        <v>4.27738637877384</v>
      </c>
      <c r="I9" s="344">
        <v>3.20944550103075</v>
      </c>
      <c r="J9" s="344">
        <v>2.97010788627341</v>
      </c>
      <c r="K9" s="344">
        <v>3.4994919338180663</v>
      </c>
      <c r="L9" s="344">
        <v>3.089966338801564</v>
      </c>
      <c r="M9" s="344">
        <v>3.1695033933510697</v>
      </c>
      <c r="N9" s="345">
        <v>3.20126276752557</v>
      </c>
      <c r="O9" s="343">
        <v>1.4064242852151354</v>
      </c>
      <c r="P9" s="344">
        <v>1.0577899359087928</v>
      </c>
      <c r="Q9" s="344">
        <v>1.222288376622016</v>
      </c>
      <c r="R9" s="344">
        <v>1.585995038398469</v>
      </c>
      <c r="S9" s="344">
        <v>2.9551166986366395</v>
      </c>
      <c r="T9" s="344">
        <v>3.6036387360241173</v>
      </c>
      <c r="U9" s="344">
        <v>3.924099664313485</v>
      </c>
      <c r="V9" s="344">
        <v>3.7580561223729436</v>
      </c>
      <c r="W9" s="344">
        <v>3.4374840725164058</v>
      </c>
      <c r="X9" s="344">
        <v>3.0358674815754716</v>
      </c>
      <c r="Y9" s="344">
        <v>2.951649874837692</v>
      </c>
      <c r="Z9" s="345">
        <v>3.6411220636177966</v>
      </c>
      <c r="AA9" s="343">
        <v>4.914013078493484</v>
      </c>
      <c r="AB9" s="344">
        <v>5.258885489905207</v>
      </c>
      <c r="AC9" s="344">
        <v>5.516935086300778</v>
      </c>
      <c r="AD9" s="344">
        <v>5.665280431004982</v>
      </c>
      <c r="AE9" s="344">
        <v>4.042778145693138</v>
      </c>
      <c r="AF9" s="344">
        <v>3.9777609332378727</v>
      </c>
      <c r="AG9" s="344">
        <v>3.676042174132821</v>
      </c>
      <c r="AH9" s="344">
        <v>5.368549812649892</v>
      </c>
      <c r="AI9" s="344">
        <v>5.963397832657957</v>
      </c>
      <c r="AJ9" s="344">
        <v>6.908439213377449</v>
      </c>
      <c r="AK9" s="344">
        <v>8.416655760118008</v>
      </c>
      <c r="AL9" s="345">
        <v>7.841221572122192</v>
      </c>
      <c r="AM9" s="343">
        <v>7.544256925501558</v>
      </c>
      <c r="AN9" s="344">
        <v>7.053250005136968</v>
      </c>
      <c r="AO9" s="344">
        <v>7.931829716286254</v>
      </c>
      <c r="AP9" s="344">
        <v>8.346081961098228</v>
      </c>
      <c r="AQ9" s="344">
        <v>8.934428938541327</v>
      </c>
      <c r="AR9" s="344">
        <v>8.485569348701372</v>
      </c>
      <c r="AS9" s="344">
        <v>8.087771179677272</v>
      </c>
      <c r="AT9" s="344">
        <v>6.699035694214106</v>
      </c>
      <c r="AU9" s="344">
        <v>5.780291553463712</v>
      </c>
      <c r="AV9" s="344">
        <v>6.474880542218853</v>
      </c>
      <c r="AW9" s="344">
        <v>5.817840721505219</v>
      </c>
      <c r="AX9" s="345">
        <v>6.018697472583012</v>
      </c>
      <c r="AY9" s="343">
        <v>7.131337497953516</v>
      </c>
      <c r="AZ9" s="344">
        <v>8.165735250168439</v>
      </c>
      <c r="BA9" s="344">
        <v>7.526002799415865</v>
      </c>
      <c r="BB9" s="344">
        <v>6.576288214882764</v>
      </c>
      <c r="BC9" s="344">
        <v>7.272679462672094</v>
      </c>
      <c r="BD9" s="344">
        <v>6.001925277146269</v>
      </c>
      <c r="BE9" s="344">
        <v>6.514477349937486</v>
      </c>
      <c r="BF9" s="344">
        <v>7.398002734744291</v>
      </c>
      <c r="BG9" s="344">
        <v>7.291349210124709</v>
      </c>
      <c r="BH9" s="344">
        <v>6.565029450436355</v>
      </c>
      <c r="BI9" s="344">
        <v>6.340600687700104</v>
      </c>
      <c r="BJ9" s="345">
        <v>5.794629675921814</v>
      </c>
      <c r="BK9" s="343">
        <v>4.42523977730902</v>
      </c>
      <c r="BL9" s="344">
        <v>3.7420613189140806</v>
      </c>
      <c r="BM9" s="344">
        <v>5.123602993517218</v>
      </c>
      <c r="BN9" s="344">
        <v>6.175234172943411</v>
      </c>
      <c r="BO9" s="344">
        <v>4.731518098327281</v>
      </c>
      <c r="BP9" s="344">
        <v>4.282870695474461</v>
      </c>
      <c r="BQ9" s="344">
        <v>4.005733500319031</v>
      </c>
      <c r="BR9" s="344">
        <v>3.8577589587367678</v>
      </c>
      <c r="BS9" s="344">
        <v>5.327254354538735</v>
      </c>
      <c r="BT9" s="344">
        <v>5.628709200448645</v>
      </c>
      <c r="BU9" s="344">
        <v>4.2762351527980025</v>
      </c>
      <c r="BV9" s="345">
        <v>4.376609093350581</v>
      </c>
      <c r="BW9" s="343">
        <v>4.911646770228328</v>
      </c>
      <c r="BX9" s="344">
        <v>4.802090818831273</v>
      </c>
      <c r="BY9" s="344">
        <v>4.149699290079201</v>
      </c>
      <c r="BZ9" s="344">
        <v>4.859653485543558</v>
      </c>
      <c r="CA9" s="344">
        <v>5.957884906007305</v>
      </c>
      <c r="CB9" s="344">
        <v>7.214307724717628</v>
      </c>
      <c r="CC9" s="344">
        <v>8.035149697687395</v>
      </c>
      <c r="CD9" s="344">
        <v>7.426161351980709</v>
      </c>
      <c r="CE9" s="344">
        <v>7.2355034931646856</v>
      </c>
      <c r="CF9" s="344">
        <v>6.988596842805461</v>
      </c>
      <c r="CG9" s="344">
        <v>6.880857217351388</v>
      </c>
      <c r="CH9" s="345">
        <v>7.601811022649119</v>
      </c>
      <c r="CI9" s="343">
        <v>7.5849813718595005</v>
      </c>
      <c r="CJ9" s="344">
        <v>8.85866670031561</v>
      </c>
      <c r="CK9" s="344">
        <v>8.717680387420511</v>
      </c>
      <c r="CL9" s="344">
        <v>8.675111172755056</v>
      </c>
      <c r="CM9" s="344">
        <v>8.218949664505558</v>
      </c>
      <c r="CN9" s="344">
        <v>9.51833773338777</v>
      </c>
      <c r="CO9" s="344">
        <v>10.998806904549351</v>
      </c>
      <c r="CP9" s="344">
        <v>11.892597744219513</v>
      </c>
      <c r="CQ9" s="344">
        <v>12.98227971902004</v>
      </c>
      <c r="CR9" s="344">
        <v>12.902191648542093</v>
      </c>
      <c r="CS9" s="344">
        <v>15.084046714540222</v>
      </c>
      <c r="CT9" s="345">
        <v>14.61844702122972</v>
      </c>
      <c r="CU9" s="343">
        <v>14.129308169895992</v>
      </c>
      <c r="CV9" s="344">
        <v>15.576445167642937</v>
      </c>
      <c r="CW9" s="344">
        <v>15.725330931597249</v>
      </c>
      <c r="CX9" s="344">
        <v>15.59315683802469</v>
      </c>
      <c r="CY9" s="344">
        <v>15.861268135103401</v>
      </c>
      <c r="CZ9" s="344">
        <v>15.191284291973538</v>
      </c>
      <c r="DA9" s="344">
        <v>14.243627885678144</v>
      </c>
      <c r="DB9" s="344">
        <v>15.34396942907823</v>
      </c>
      <c r="DC9" s="344">
        <v>13.855553630824936</v>
      </c>
      <c r="DD9" s="344">
        <v>12.984780792066353</v>
      </c>
      <c r="DE9" s="344">
        <v>11.918367392485285</v>
      </c>
      <c r="DF9" s="345">
        <v>12.305530417846654</v>
      </c>
      <c r="DG9" s="343">
        <v>12.116491394242978</v>
      </c>
      <c r="DH9" s="344">
        <v>10.176179018968323</v>
      </c>
      <c r="DI9" s="344">
        <v>10.191000995977074</v>
      </c>
      <c r="DJ9" s="344">
        <v>9.161357715418305</v>
      </c>
      <c r="DK9" s="344">
        <v>9.687008954641986</v>
      </c>
      <c r="DL9" s="344">
        <v>10.138095086466436</v>
      </c>
      <c r="DM9" s="344">
        <v>9.380791894826812</v>
      </c>
      <c r="DN9" s="344">
        <v>8.513404824984594</v>
      </c>
      <c r="DO9" s="344">
        <v>9.182595451816344</v>
      </c>
      <c r="DP9" s="344">
        <v>9.302717340488197</v>
      </c>
      <c r="DQ9" s="344">
        <v>8.450411769382594</v>
      </c>
      <c r="DR9" s="345">
        <v>7.205437397431358</v>
      </c>
      <c r="DS9" s="343">
        <v>7.111217328656205</v>
      </c>
      <c r="DT9" s="344">
        <v>6.959899307975226</v>
      </c>
      <c r="DU9" s="344">
        <v>7.769605706571814</v>
      </c>
      <c r="DV9" s="344">
        <v>7.253925901316416</v>
      </c>
      <c r="DW9" s="344">
        <v>6.6996912505298045</v>
      </c>
      <c r="DX9" s="344">
        <v>6.414275967381866</v>
      </c>
      <c r="DY9" s="344">
        <v>5.941347852120149</v>
      </c>
      <c r="DZ9" s="344">
        <v>5.941853643386219</v>
      </c>
      <c r="EA9" s="344">
        <v>5.712848293570083</v>
      </c>
      <c r="EB9" s="344">
        <v>5.632455596746833</v>
      </c>
      <c r="EC9" s="344">
        <v>5.775042978055711</v>
      </c>
      <c r="ED9" s="345">
        <v>6.142819901022678</v>
      </c>
      <c r="EE9" s="343">
        <v>5.903096891240667</v>
      </c>
      <c r="EF9" s="344">
        <v>6.7390080294183585</v>
      </c>
      <c r="EG9" s="344">
        <v>6.780773111752847</v>
      </c>
    </row>
    <row r="10">
      <c r="A10" s="312" t="s">
        <v>120</v>
      </c>
      <c r="B10" s="347">
        <v>24257.0</v>
      </c>
      <c r="C10" s="372">
        <v>5.8553871249906075</v>
      </c>
      <c r="D10" s="373">
        <v>6.494678085564054</v>
      </c>
      <c r="E10" s="373">
        <v>6.820248303383991</v>
      </c>
      <c r="F10" s="373">
        <v>6.126710022781157</v>
      </c>
      <c r="G10" s="373">
        <v>5.3205137380238465</v>
      </c>
      <c r="H10" s="373">
        <v>4.06065099026538</v>
      </c>
      <c r="I10" s="373">
        <v>2.9295273048483006</v>
      </c>
      <c r="J10" s="373">
        <v>2.8049298608519235</v>
      </c>
      <c r="K10" s="373">
        <v>3.3581834208883166</v>
      </c>
      <c r="L10" s="373">
        <v>2.9501243288207357</v>
      </c>
      <c r="M10" s="373">
        <v>2.8741642703028925</v>
      </c>
      <c r="N10" s="374">
        <v>2.917645157474724</v>
      </c>
      <c r="O10" s="372">
        <v>1.0561882451556537</v>
      </c>
      <c r="P10" s="373">
        <v>0.7348838202907215</v>
      </c>
      <c r="Q10" s="373">
        <v>0.9119119580942359</v>
      </c>
      <c r="R10" s="373">
        <v>1.2889290850003787</v>
      </c>
      <c r="S10" s="373">
        <v>2.8041649395231794</v>
      </c>
      <c r="T10" s="373">
        <v>3.4850138605349024</v>
      </c>
      <c r="U10" s="373">
        <v>3.8629423716456612</v>
      </c>
      <c r="V10" s="373">
        <v>3.6687328411515896</v>
      </c>
      <c r="W10" s="373">
        <v>3.3553323593156215</v>
      </c>
      <c r="X10" s="373">
        <v>2.886909945351146</v>
      </c>
      <c r="Y10" s="373">
        <v>2.9664044327262884</v>
      </c>
      <c r="Z10" s="374">
        <v>3.5314452004312047</v>
      </c>
      <c r="AA10" s="372">
        <v>4.959654888377818</v>
      </c>
      <c r="AB10" s="373">
        <v>5.330787286112337</v>
      </c>
      <c r="AC10" s="373">
        <v>5.617220969217307</v>
      </c>
      <c r="AD10" s="373">
        <v>5.795993571191915</v>
      </c>
      <c r="AE10" s="373">
        <v>4.0360455259613515</v>
      </c>
      <c r="AF10" s="373">
        <v>3.9830649321731304</v>
      </c>
      <c r="AG10" s="373">
        <v>3.5410744801914973</v>
      </c>
      <c r="AH10" s="373">
        <v>5.361450452925798</v>
      </c>
      <c r="AI10" s="373">
        <v>5.976661601719435</v>
      </c>
      <c r="AJ10" s="373">
        <v>6.997054976417028</v>
      </c>
      <c r="AK10" s="373">
        <v>8.619914307970312</v>
      </c>
      <c r="AL10" s="374">
        <v>8.167686212299174</v>
      </c>
      <c r="AM10" s="372">
        <v>7.729235201503948</v>
      </c>
      <c r="AN10" s="373">
        <v>7.2245341761962845</v>
      </c>
      <c r="AO10" s="373">
        <v>8.196087816552922</v>
      </c>
      <c r="AP10" s="373">
        <v>8.633216372626196</v>
      </c>
      <c r="AQ10" s="373">
        <v>9.25625993439172</v>
      </c>
      <c r="AR10" s="373">
        <v>8.727380740320534</v>
      </c>
      <c r="AS10" s="373">
        <v>8.319179476606253</v>
      </c>
      <c r="AT10" s="373">
        <v>6.768312882293537</v>
      </c>
      <c r="AU10" s="373">
        <v>5.695422341740897</v>
      </c>
      <c r="AV10" s="373">
        <v>6.409612001363141</v>
      </c>
      <c r="AW10" s="373">
        <v>5.6772888540136845</v>
      </c>
      <c r="AX10" s="374">
        <v>5.871046737213126</v>
      </c>
      <c r="AY10" s="372">
        <v>7.1756471547169465</v>
      </c>
      <c r="AZ10" s="373">
        <v>8.292534632775194</v>
      </c>
      <c r="BA10" s="373">
        <v>7.593586291663179</v>
      </c>
      <c r="BB10" s="373">
        <v>6.463373843371456</v>
      </c>
      <c r="BC10" s="373">
        <v>7.18453160094108</v>
      </c>
      <c r="BD10" s="373">
        <v>5.797567508030399</v>
      </c>
      <c r="BE10" s="373">
        <v>6.410102802978179</v>
      </c>
      <c r="BF10" s="373">
        <v>7.386845302706679</v>
      </c>
      <c r="BG10" s="373">
        <v>7.3238422873134645</v>
      </c>
      <c r="BH10" s="373">
        <v>6.584119981392478</v>
      </c>
      <c r="BI10" s="373">
        <v>6.362307721313054</v>
      </c>
      <c r="BJ10" s="374">
        <v>5.804361671229641</v>
      </c>
      <c r="BK10" s="372">
        <v>4.328567019727014</v>
      </c>
      <c r="BL10" s="373">
        <v>3.6014605161630353</v>
      </c>
      <c r="BM10" s="373">
        <v>5.054826694776349</v>
      </c>
      <c r="BN10" s="373">
        <v>6.178926016108077</v>
      </c>
      <c r="BO10" s="373">
        <v>4.672204781382416</v>
      </c>
      <c r="BP10" s="373">
        <v>4.255978791782633</v>
      </c>
      <c r="BQ10" s="373">
        <v>3.988649430936664</v>
      </c>
      <c r="BR10" s="373">
        <v>3.8471124327473127</v>
      </c>
      <c r="BS10" s="373">
        <v>5.447034311218757</v>
      </c>
      <c r="BT10" s="373">
        <v>5.787740850763412</v>
      </c>
      <c r="BU10" s="373">
        <v>4.334518183171943</v>
      </c>
      <c r="BV10" s="374">
        <v>4.477212308760148</v>
      </c>
      <c r="BW10" s="372">
        <v>5.0766007111631595</v>
      </c>
      <c r="BX10" s="373">
        <v>4.960761425599647</v>
      </c>
      <c r="BY10" s="373">
        <v>4.267121106424221</v>
      </c>
      <c r="BZ10" s="373">
        <v>5.171235240956817</v>
      </c>
      <c r="CA10" s="373">
        <v>6.37565056181808</v>
      </c>
      <c r="CB10" s="373">
        <v>7.658472977337505</v>
      </c>
      <c r="CC10" s="373">
        <v>8.539249900004965</v>
      </c>
      <c r="CD10" s="373">
        <v>7.929620349346056</v>
      </c>
      <c r="CE10" s="373">
        <v>7.714395918510419</v>
      </c>
      <c r="CF10" s="373">
        <v>7.41755779947062</v>
      </c>
      <c r="CG10" s="373">
        <v>7.274025449219268</v>
      </c>
      <c r="CH10" s="374">
        <v>7.999213691593865</v>
      </c>
      <c r="CI10" s="372">
        <v>7.9710301629339675</v>
      </c>
      <c r="CJ10" s="373">
        <v>9.30539183671948</v>
      </c>
      <c r="CK10" s="373">
        <v>9.031490638469153</v>
      </c>
      <c r="CL10" s="373">
        <v>8.947103648727062</v>
      </c>
      <c r="CM10" s="373">
        <v>8.406960734631298</v>
      </c>
      <c r="CN10" s="373">
        <v>9.837613651810262</v>
      </c>
      <c r="CO10" s="373">
        <v>11.382145833825618</v>
      </c>
      <c r="CP10" s="373">
        <v>12.257952179225985</v>
      </c>
      <c r="CQ10" s="373">
        <v>13.349267132878072</v>
      </c>
      <c r="CR10" s="373">
        <v>13.259561863365388</v>
      </c>
      <c r="CS10" s="373">
        <v>15.602196748428021</v>
      </c>
      <c r="CT10" s="374">
        <v>15.111966981089896</v>
      </c>
      <c r="CU10" s="372">
        <v>14.56495868117873</v>
      </c>
      <c r="CV10" s="373">
        <v>16.10692407249168</v>
      </c>
      <c r="CW10" s="373">
        <v>16.34611664264829</v>
      </c>
      <c r="CX10" s="373">
        <v>16.171554628044717</v>
      </c>
      <c r="CY10" s="373">
        <v>16.406569606607647</v>
      </c>
      <c r="CZ10" s="373">
        <v>15.67399901087878</v>
      </c>
      <c r="DA10" s="373">
        <v>14.396568639760776</v>
      </c>
      <c r="DB10" s="373">
        <v>15.611114089295853</v>
      </c>
      <c r="DC10" s="373">
        <v>14.074017788914993</v>
      </c>
      <c r="DD10" s="373">
        <v>13.136823931468289</v>
      </c>
      <c r="DE10" s="373">
        <v>11.909428197421889</v>
      </c>
      <c r="DF10" s="374">
        <v>12.295987286507248</v>
      </c>
      <c r="DG10" s="372">
        <v>12.10263201344528</v>
      </c>
      <c r="DH10" s="373">
        <v>10.066839951741624</v>
      </c>
      <c r="DI10" s="373">
        <v>10.13538305148658</v>
      </c>
      <c r="DJ10" s="373">
        <v>9.051409553705092</v>
      </c>
      <c r="DK10" s="373">
        <v>9.62160867202968</v>
      </c>
      <c r="DL10" s="373">
        <v>10.113170190590726</v>
      </c>
      <c r="DM10" s="373">
        <v>9.569641981516174</v>
      </c>
      <c r="DN10" s="373">
        <v>8.621264129124452</v>
      </c>
      <c r="DO10" s="373">
        <v>9.358865392924631</v>
      </c>
      <c r="DP10" s="373">
        <v>9.50069488745513</v>
      </c>
      <c r="DQ10" s="373">
        <v>8.70540889939524</v>
      </c>
      <c r="DR10" s="374">
        <v>7.396846766644027</v>
      </c>
      <c r="DS10" s="372">
        <v>7.309941691241217</v>
      </c>
      <c r="DT10" s="373">
        <v>7.147591385576768</v>
      </c>
      <c r="DU10" s="373">
        <v>8.025982750549044</v>
      </c>
      <c r="DV10" s="373">
        <v>7.480962750031761</v>
      </c>
      <c r="DW10" s="373">
        <v>6.95243377493624</v>
      </c>
      <c r="DX10" s="373">
        <v>6.649184901353933</v>
      </c>
      <c r="DY10" s="373">
        <v>6.132106012711747</v>
      </c>
      <c r="DZ10" s="373">
        <v>6.140538321657463</v>
      </c>
      <c r="EA10" s="373">
        <v>5.890658888077693</v>
      </c>
      <c r="EB10" s="373">
        <v>5.804217045664273</v>
      </c>
      <c r="EC10" s="373">
        <v>5.9465310130640825</v>
      </c>
      <c r="ED10" s="374">
        <v>6.350508323397297</v>
      </c>
      <c r="EE10" s="372">
        <v>6.099538147028505</v>
      </c>
      <c r="EF10" s="373">
        <v>6.988114857680716</v>
      </c>
      <c r="EG10" s="373">
        <v>7.012574947917916</v>
      </c>
    </row>
    <row r="11">
      <c r="A11" s="316" t="s">
        <v>122</v>
      </c>
      <c r="B11" s="353">
        <v>3807.0</v>
      </c>
      <c r="C11" s="375">
        <v>3.085828424605208</v>
      </c>
      <c r="D11" s="376">
        <v>3.1329112550477323</v>
      </c>
      <c r="E11" s="376">
        <v>3.109515481328895</v>
      </c>
      <c r="F11" s="376">
        <v>2.3637023869803153</v>
      </c>
      <c r="G11" s="376">
        <v>2.767562814935043</v>
      </c>
      <c r="H11" s="376">
        <v>2.858992813965733</v>
      </c>
      <c r="I11" s="376">
        <v>2.628528573883404</v>
      </c>
      <c r="J11" s="376">
        <v>2.5627425453413233</v>
      </c>
      <c r="K11" s="376">
        <v>2.4204705353714218</v>
      </c>
      <c r="L11" s="376">
        <v>2.211053875872282</v>
      </c>
      <c r="M11" s="376">
        <v>1.9393472856157112</v>
      </c>
      <c r="N11" s="377">
        <v>1.7882928456258718</v>
      </c>
      <c r="O11" s="375">
        <v>1.6509484085424964</v>
      </c>
      <c r="P11" s="376">
        <v>1.4573036133435968</v>
      </c>
      <c r="Q11" s="376">
        <v>1.4662659219489171</v>
      </c>
      <c r="R11" s="376">
        <v>1.4037638262299756</v>
      </c>
      <c r="S11" s="376">
        <v>1.3269730604333008</v>
      </c>
      <c r="T11" s="376">
        <v>1.3330689965335818</v>
      </c>
      <c r="U11" s="376">
        <v>1.2156546522502865</v>
      </c>
      <c r="V11" s="376">
        <v>1.1847430818156424</v>
      </c>
      <c r="W11" s="376">
        <v>0.8110456387480314</v>
      </c>
      <c r="X11" s="376">
        <v>0.8562114202446569</v>
      </c>
      <c r="Y11" s="376">
        <v>0.9416301953698802</v>
      </c>
      <c r="Z11" s="377">
        <v>1.3200250519422196</v>
      </c>
      <c r="AA11" s="375">
        <v>1.7586927384119377</v>
      </c>
      <c r="AB11" s="376">
        <v>1.8725038463927923</v>
      </c>
      <c r="AC11" s="376">
        <v>1.8725630310144403</v>
      </c>
      <c r="AD11" s="376">
        <v>2.270624611634142</v>
      </c>
      <c r="AE11" s="376">
        <v>1.94330347085645</v>
      </c>
      <c r="AF11" s="376">
        <v>2.028166203067916</v>
      </c>
      <c r="AG11" s="376">
        <v>2.1141722341541103</v>
      </c>
      <c r="AH11" s="376">
        <v>2.27108501606359</v>
      </c>
      <c r="AI11" s="376">
        <v>2.79844444912023</v>
      </c>
      <c r="AJ11" s="376">
        <v>2.928388027938711</v>
      </c>
      <c r="AK11" s="376">
        <v>3.344947164385448</v>
      </c>
      <c r="AL11" s="377">
        <v>3.1388009714128806</v>
      </c>
      <c r="AM11" s="375">
        <v>4.029152599604968</v>
      </c>
      <c r="AN11" s="376">
        <v>4.11908591957868</v>
      </c>
      <c r="AO11" s="376">
        <v>4.256494373283637</v>
      </c>
      <c r="AP11" s="376">
        <v>4.554518551199926</v>
      </c>
      <c r="AQ11" s="376">
        <v>4.83445588245035</v>
      </c>
      <c r="AR11" s="376">
        <v>5.109194732748823</v>
      </c>
      <c r="AS11" s="376">
        <v>5.194195564613535</v>
      </c>
      <c r="AT11" s="376">
        <v>4.992140961189295</v>
      </c>
      <c r="AU11" s="376">
        <v>5.15733321270766</v>
      </c>
      <c r="AV11" s="376">
        <v>5.138902687691349</v>
      </c>
      <c r="AW11" s="376">
        <v>5.004698471710167</v>
      </c>
      <c r="AX11" s="377">
        <v>5.235409987937856</v>
      </c>
      <c r="AY11" s="375">
        <v>4.262617148820613</v>
      </c>
      <c r="AZ11" s="376">
        <v>4.471287999521101</v>
      </c>
      <c r="BA11" s="376">
        <v>4.130468164426415</v>
      </c>
      <c r="BB11" s="376">
        <v>3.939546234491287</v>
      </c>
      <c r="BC11" s="376">
        <v>3.974663209104179</v>
      </c>
      <c r="BD11" s="376">
        <v>3.726498618616758</v>
      </c>
      <c r="BE11" s="376">
        <v>3.6648310668994766</v>
      </c>
      <c r="BF11" s="376">
        <v>3.965830443259355</v>
      </c>
      <c r="BG11" s="376">
        <v>3.8771812081574097</v>
      </c>
      <c r="BH11" s="376">
        <v>3.7990524529569747</v>
      </c>
      <c r="BI11" s="376">
        <v>3.7834520664242977</v>
      </c>
      <c r="BJ11" s="377">
        <v>3.6972039268837076</v>
      </c>
      <c r="BK11" s="375">
        <v>3.831613186297367</v>
      </c>
      <c r="BL11" s="376">
        <v>3.668574538581737</v>
      </c>
      <c r="BM11" s="376">
        <v>4.066401205708248</v>
      </c>
      <c r="BN11" s="376">
        <v>4.876161843073867</v>
      </c>
      <c r="BO11" s="376">
        <v>4.790847614141258</v>
      </c>
      <c r="BP11" s="376">
        <v>4.538917704564205</v>
      </c>
      <c r="BQ11" s="376">
        <v>4.5422893796860375</v>
      </c>
      <c r="BR11" s="376">
        <v>4.27739188760583</v>
      </c>
      <c r="BS11" s="376">
        <v>4.276937088397026</v>
      </c>
      <c r="BT11" s="376">
        <v>4.565566483556838</v>
      </c>
      <c r="BU11" s="376">
        <v>4.134981169319563</v>
      </c>
      <c r="BV11" s="377">
        <v>4.185302095101218</v>
      </c>
      <c r="BW11" s="375">
        <v>3.9692794292481404</v>
      </c>
      <c r="BX11" s="376">
        <v>3.825698121806953</v>
      </c>
      <c r="BY11" s="376">
        <v>3.6892114980164203</v>
      </c>
      <c r="BZ11" s="376">
        <v>3.120579262710521</v>
      </c>
      <c r="CA11" s="376">
        <v>2.8668322278463165</v>
      </c>
      <c r="CB11" s="376">
        <v>3.1661552866032006</v>
      </c>
      <c r="CC11" s="376">
        <v>2.9609242472580233</v>
      </c>
      <c r="CD11" s="376">
        <v>3.081831752563313</v>
      </c>
      <c r="CE11" s="376">
        <v>3.14826873106433</v>
      </c>
      <c r="CF11" s="376">
        <v>2.8889571616808496</v>
      </c>
      <c r="CG11" s="376">
        <v>2.9997142503174423</v>
      </c>
      <c r="CH11" s="377">
        <v>2.7054303293731152</v>
      </c>
      <c r="CI11" s="375">
        <v>2.703473436955517</v>
      </c>
      <c r="CJ11" s="376">
        <v>3.2743834044250297</v>
      </c>
      <c r="CK11" s="376">
        <v>3.8175034588373347</v>
      </c>
      <c r="CL11" s="376">
        <v>4.484692784206934</v>
      </c>
      <c r="CM11" s="376">
        <v>4.695492689511971</v>
      </c>
      <c r="CN11" s="376">
        <v>4.791621007364566</v>
      </c>
      <c r="CO11" s="376">
        <v>5.286280545335331</v>
      </c>
      <c r="CP11" s="376">
        <v>5.721319911274225</v>
      </c>
      <c r="CQ11" s="376">
        <v>6.199337307389596</v>
      </c>
      <c r="CR11" s="376">
        <v>6.483446975356322</v>
      </c>
      <c r="CS11" s="376">
        <v>6.958578144827698</v>
      </c>
      <c r="CT11" s="377">
        <v>7.316116231137082</v>
      </c>
      <c r="CU11" s="375">
        <v>7.5799832921985555</v>
      </c>
      <c r="CV11" s="376">
        <v>7.5975887344454485</v>
      </c>
      <c r="CW11" s="376">
        <v>7.332199158409769</v>
      </c>
      <c r="CX11" s="376">
        <v>7.11276677737851</v>
      </c>
      <c r="CY11" s="376">
        <v>7.2101875911501745</v>
      </c>
      <c r="CZ11" s="376">
        <v>7.131658915791705</v>
      </c>
      <c r="DA11" s="376">
        <v>7.025196576462145</v>
      </c>
      <c r="DB11" s="376">
        <v>6.89029426558625</v>
      </c>
      <c r="DC11" s="376">
        <v>6.472559336168393</v>
      </c>
      <c r="DD11" s="376">
        <v>6.232244102926621</v>
      </c>
      <c r="DE11" s="376">
        <v>6.379334648527002</v>
      </c>
      <c r="DF11" s="377">
        <v>6.75374209410482</v>
      </c>
      <c r="DG11" s="375">
        <v>6.561926979940091</v>
      </c>
      <c r="DH11" s="376">
        <v>6.022290693558308</v>
      </c>
      <c r="DI11" s="376">
        <v>5.97358210090897</v>
      </c>
      <c r="DJ11" s="376">
        <v>5.553432407745373</v>
      </c>
      <c r="DK11" s="376">
        <v>5.251578257524914</v>
      </c>
      <c r="DL11" s="376">
        <v>5.105362748763964</v>
      </c>
      <c r="DM11" s="376">
        <v>5.22877355762601</v>
      </c>
      <c r="DN11" s="376">
        <v>5.1054219415766156</v>
      </c>
      <c r="DO11" s="376">
        <v>4.872580035906826</v>
      </c>
      <c r="DP11" s="376">
        <v>4.833513643394038</v>
      </c>
      <c r="DQ11" s="376">
        <v>4.302447187567138</v>
      </c>
      <c r="DR11" s="377">
        <v>3.613560497058832</v>
      </c>
      <c r="DS11" s="375">
        <v>3.402279413946019</v>
      </c>
      <c r="DT11" s="376">
        <v>3.37798469931776</v>
      </c>
      <c r="DU11" s="376">
        <v>3.5112835782308727</v>
      </c>
      <c r="DV11" s="376">
        <v>3.2799939984452298</v>
      </c>
      <c r="DW11" s="376">
        <v>3.2725136336198446</v>
      </c>
      <c r="DX11" s="376">
        <v>3.211593763762566</v>
      </c>
      <c r="DY11" s="376">
        <v>2.9334517571972363</v>
      </c>
      <c r="DZ11" s="376">
        <v>2.7575900069351844</v>
      </c>
      <c r="EA11" s="376">
        <v>2.7929055754821075</v>
      </c>
      <c r="EB11" s="376">
        <v>2.7642628881984654</v>
      </c>
      <c r="EC11" s="376">
        <v>2.74209445525897</v>
      </c>
      <c r="ED11" s="377">
        <v>2.8792694440287203</v>
      </c>
      <c r="EE11" s="375">
        <v>2.818322364851489</v>
      </c>
      <c r="EF11" s="376">
        <v>3.0215774254072514</v>
      </c>
      <c r="EG11" s="376">
        <v>3.0577225316867906</v>
      </c>
    </row>
    <row r="12">
      <c r="A12" s="316" t="s">
        <v>124</v>
      </c>
      <c r="B12" s="353">
        <v>5495.0</v>
      </c>
      <c r="C12" s="375">
        <v>0.1679093795909692</v>
      </c>
      <c r="D12" s="376">
        <v>0.033841349304775115</v>
      </c>
      <c r="E12" s="376">
        <v>0.5459406489858099</v>
      </c>
      <c r="F12" s="376">
        <v>1.1146151872758692</v>
      </c>
      <c r="G12" s="376">
        <v>0.33509096563359986</v>
      </c>
      <c r="H12" s="376">
        <v>-2.7441786236478194</v>
      </c>
      <c r="I12" s="376">
        <v>-3.3193694598476653</v>
      </c>
      <c r="J12" s="376">
        <v>-3.3438273076086156</v>
      </c>
      <c r="K12" s="376">
        <v>-1.9476221679983308</v>
      </c>
      <c r="L12" s="376">
        <v>-1.9100359654096843</v>
      </c>
      <c r="M12" s="376">
        <v>-0.14477909828241042</v>
      </c>
      <c r="N12" s="377">
        <v>-0.4656705568197417</v>
      </c>
      <c r="O12" s="375">
        <v>-3.1142951614355097</v>
      </c>
      <c r="P12" s="376">
        <v>-2.6016240667816826</v>
      </c>
      <c r="Q12" s="376">
        <v>-4.332482050021569</v>
      </c>
      <c r="R12" s="376">
        <v>-5.9895562052911355</v>
      </c>
      <c r="S12" s="376">
        <v>-2.608049667498702</v>
      </c>
      <c r="T12" s="376">
        <v>-2.8982443556537896</v>
      </c>
      <c r="U12" s="376">
        <v>-1.9983119272019567</v>
      </c>
      <c r="V12" s="376">
        <v>-3.107468668601887</v>
      </c>
      <c r="W12" s="376">
        <v>-2.8334993513091433</v>
      </c>
      <c r="X12" s="376">
        <v>-2.754608865523056</v>
      </c>
      <c r="Y12" s="376">
        <v>-1.6230637320323593</v>
      </c>
      <c r="Z12" s="377">
        <v>-1.072070488293475</v>
      </c>
      <c r="AA12" s="375">
        <v>-0.8545237793281646</v>
      </c>
      <c r="AB12" s="376">
        <v>1.0643202653936923</v>
      </c>
      <c r="AC12" s="376">
        <v>4.262522150551984</v>
      </c>
      <c r="AD12" s="376">
        <v>4.860634801665675</v>
      </c>
      <c r="AE12" s="376">
        <v>0.4382865401806324</v>
      </c>
      <c r="AF12" s="376">
        <v>1.3912710017365049</v>
      </c>
      <c r="AG12" s="376">
        <v>1.4569357089901036</v>
      </c>
      <c r="AH12" s="376">
        <v>5.333615453878027</v>
      </c>
      <c r="AI12" s="376">
        <v>2.2343012454347333</v>
      </c>
      <c r="AJ12" s="376">
        <v>1.6080801584268167</v>
      </c>
      <c r="AK12" s="376">
        <v>6.784624266770112</v>
      </c>
      <c r="AL12" s="377">
        <v>8.92316720035</v>
      </c>
      <c r="AM12" s="375">
        <v>10.464468258049164</v>
      </c>
      <c r="AN12" s="376">
        <v>8.36977802901977</v>
      </c>
      <c r="AO12" s="376">
        <v>10.310612753846616</v>
      </c>
      <c r="AP12" s="376">
        <v>13.795958185914191</v>
      </c>
      <c r="AQ12" s="376">
        <v>17.373618125854094</v>
      </c>
      <c r="AR12" s="376">
        <v>18.14946035883731</v>
      </c>
      <c r="AS12" s="376">
        <v>15.85336389004941</v>
      </c>
      <c r="AT12" s="376">
        <v>12.535175238560026</v>
      </c>
      <c r="AU12" s="376">
        <v>12.582224534415175</v>
      </c>
      <c r="AV12" s="376">
        <v>17.45390179175834</v>
      </c>
      <c r="AW12" s="376">
        <v>11.13020361807635</v>
      </c>
      <c r="AX12" s="377">
        <v>9.506417576402427</v>
      </c>
      <c r="AY12" s="375">
        <v>13.338493058625067</v>
      </c>
      <c r="AZ12" s="376">
        <v>15.428047020369394</v>
      </c>
      <c r="BA12" s="376">
        <v>14.295730045840415</v>
      </c>
      <c r="BB12" s="376">
        <v>9.807719466845487</v>
      </c>
      <c r="BC12" s="376">
        <v>7.442325763729962</v>
      </c>
      <c r="BD12" s="376">
        <v>6.052404063175243</v>
      </c>
      <c r="BE12" s="376">
        <v>7.586676626437705</v>
      </c>
      <c r="BF12" s="376">
        <v>7.0307726788102265</v>
      </c>
      <c r="BG12" s="376">
        <v>8.555180239302263</v>
      </c>
      <c r="BH12" s="376">
        <v>7.2352513665240314</v>
      </c>
      <c r="BI12" s="376">
        <v>11.11542755007411</v>
      </c>
      <c r="BJ12" s="377">
        <v>9.094272494096245</v>
      </c>
      <c r="BK12" s="375">
        <v>5.8485267058149715</v>
      </c>
      <c r="BL12" s="376">
        <v>4.593983084841335</v>
      </c>
      <c r="BM12" s="376">
        <v>5.102366115472168</v>
      </c>
      <c r="BN12" s="376">
        <v>5.624261810506437</v>
      </c>
      <c r="BO12" s="376">
        <v>4.985238837905981</v>
      </c>
      <c r="BP12" s="376">
        <v>4.621064639013972</v>
      </c>
      <c r="BQ12" s="376">
        <v>4.992791939270402</v>
      </c>
      <c r="BR12" s="376">
        <v>5.658349153172182</v>
      </c>
      <c r="BS12" s="376">
        <v>8.208207444081328</v>
      </c>
      <c r="BT12" s="376">
        <v>7.64479127748523</v>
      </c>
      <c r="BU12" s="376">
        <v>2.710647236025898</v>
      </c>
      <c r="BV12" s="377">
        <v>2.9375093675542585</v>
      </c>
      <c r="BW12" s="375">
        <v>1.8036407356232909</v>
      </c>
      <c r="BX12" s="376">
        <v>1.8420094158846156</v>
      </c>
      <c r="BY12" s="376">
        <v>1.4389712060582927</v>
      </c>
      <c r="BZ12" s="376">
        <v>3.5734263201347094</v>
      </c>
      <c r="CA12" s="376">
        <v>6.375964484087393</v>
      </c>
      <c r="CB12" s="376">
        <v>6.397033321524659</v>
      </c>
      <c r="CC12" s="376">
        <v>7.298649183746653</v>
      </c>
      <c r="CD12" s="376">
        <v>5.890184439740831</v>
      </c>
      <c r="CE12" s="376">
        <v>6.574724659612752</v>
      </c>
      <c r="CF12" s="376">
        <v>7.855596006772836</v>
      </c>
      <c r="CG12" s="376">
        <v>6.755990700340475</v>
      </c>
      <c r="CH12" s="377">
        <v>6.7260216704865705</v>
      </c>
      <c r="CI12" s="375">
        <v>7.587776816500491</v>
      </c>
      <c r="CJ12" s="376">
        <v>7.872468848869363</v>
      </c>
      <c r="CK12" s="376">
        <v>7.296554041187453</v>
      </c>
      <c r="CL12" s="376">
        <v>7.1680176393638995</v>
      </c>
      <c r="CM12" s="376">
        <v>6.686417241503828</v>
      </c>
      <c r="CN12" s="376">
        <v>8.17822511379278</v>
      </c>
      <c r="CO12" s="376">
        <v>10.59731404494515</v>
      </c>
      <c r="CP12" s="376">
        <v>15.377110118108472</v>
      </c>
      <c r="CQ12" s="376">
        <v>19.815843585527148</v>
      </c>
      <c r="CR12" s="376">
        <v>16.956316541334093</v>
      </c>
      <c r="CS12" s="376">
        <v>15.82126243308306</v>
      </c>
      <c r="CT12" s="377">
        <v>19.219931365296095</v>
      </c>
      <c r="CU12" s="375">
        <v>20.60747007802657</v>
      </c>
      <c r="CV12" s="376">
        <v>26.17736874163137</v>
      </c>
      <c r="CW12" s="376">
        <v>27.011610481904015</v>
      </c>
      <c r="CX12" s="376">
        <v>26.836231655239008</v>
      </c>
      <c r="CY12" s="376">
        <v>27.430106925879304</v>
      </c>
      <c r="CZ12" s="376">
        <v>29.52104995718754</v>
      </c>
      <c r="DA12" s="376">
        <v>24.494076567337263</v>
      </c>
      <c r="DB12" s="376">
        <v>20.687607092716796</v>
      </c>
      <c r="DC12" s="376">
        <v>15.884726734463172</v>
      </c>
      <c r="DD12" s="376">
        <v>16.22843782375427</v>
      </c>
      <c r="DE12" s="376">
        <v>18.181019088587313</v>
      </c>
      <c r="DF12" s="377">
        <v>14.922074216418846</v>
      </c>
      <c r="DG12" s="375">
        <v>16.025824752566507</v>
      </c>
      <c r="DH12" s="376">
        <v>13.073565838442303</v>
      </c>
      <c r="DI12" s="376">
        <v>12.332603995505643</v>
      </c>
      <c r="DJ12" s="376">
        <v>15.79307514512671</v>
      </c>
      <c r="DK12" s="376">
        <v>18.042122003828798</v>
      </c>
      <c r="DL12" s="376">
        <v>16.659929653066442</v>
      </c>
      <c r="DM12" s="376">
        <v>16.43308638500798</v>
      </c>
      <c r="DN12" s="376">
        <v>17.31345266510502</v>
      </c>
      <c r="DO12" s="376">
        <v>16.45283395779067</v>
      </c>
      <c r="DP12" s="376">
        <v>16.37195300963301</v>
      </c>
      <c r="DQ12" s="376">
        <v>17.171973908849214</v>
      </c>
      <c r="DR12" s="377">
        <v>18.02583346451849</v>
      </c>
      <c r="DS12" s="375">
        <v>15.770638634393608</v>
      </c>
      <c r="DT12" s="376">
        <v>14.912247608700625</v>
      </c>
      <c r="DU12" s="376">
        <v>16.331103868856722</v>
      </c>
      <c r="DV12" s="376">
        <v>12.373033510369801</v>
      </c>
      <c r="DW12" s="376">
        <v>10.145042170475737</v>
      </c>
      <c r="DX12" s="376">
        <v>9.890168102602193</v>
      </c>
      <c r="DY12" s="376">
        <v>9.93346939039026</v>
      </c>
      <c r="DZ12" s="376">
        <v>11.612500168338723</v>
      </c>
      <c r="EA12" s="376">
        <v>12.510308653956326</v>
      </c>
      <c r="EB12" s="376">
        <v>11.380632614561815</v>
      </c>
      <c r="EC12" s="376">
        <v>11.523303922018457</v>
      </c>
      <c r="ED12" s="377">
        <v>11.538467724739299</v>
      </c>
      <c r="EE12" s="375">
        <v>12.333853686053464</v>
      </c>
      <c r="EF12" s="376">
        <v>14.0697393775703</v>
      </c>
      <c r="EG12" s="376">
        <v>14.373134648766284</v>
      </c>
    </row>
    <row r="13">
      <c r="A13" s="316" t="s">
        <v>126</v>
      </c>
      <c r="B13" s="353">
        <v>1020.0</v>
      </c>
      <c r="C13" s="375">
        <v>4.008334995075669</v>
      </c>
      <c r="D13" s="376">
        <v>3.319155728326817</v>
      </c>
      <c r="E13" s="376">
        <v>3.13264464547085</v>
      </c>
      <c r="F13" s="376">
        <v>3.1359051969167773</v>
      </c>
      <c r="G13" s="376">
        <v>2.8199900651889376</v>
      </c>
      <c r="H13" s="376">
        <v>3.8344382178189473</v>
      </c>
      <c r="I13" s="376">
        <v>3.6379394954282995</v>
      </c>
      <c r="J13" s="376">
        <v>3.76630640372988</v>
      </c>
      <c r="K13" s="376">
        <v>4.068440981677557</v>
      </c>
      <c r="L13" s="376">
        <v>4.653400567326749</v>
      </c>
      <c r="M13" s="376">
        <v>4.267660045435684</v>
      </c>
      <c r="N13" s="377">
        <v>4.507110581279972</v>
      </c>
      <c r="O13" s="375">
        <v>3.949310814149043</v>
      </c>
      <c r="P13" s="376">
        <v>4.84671117354567</v>
      </c>
      <c r="Q13" s="376">
        <v>6.091610965531258</v>
      </c>
      <c r="R13" s="376">
        <v>5.852906325121632</v>
      </c>
      <c r="S13" s="376">
        <v>5.665041106891011</v>
      </c>
      <c r="T13" s="376">
        <v>5.635813402187884</v>
      </c>
      <c r="U13" s="376">
        <v>4.647127363769177</v>
      </c>
      <c r="V13" s="376">
        <v>4.121828119789872</v>
      </c>
      <c r="W13" s="376">
        <v>4.252877453496673</v>
      </c>
      <c r="X13" s="376">
        <v>5.871352909978511</v>
      </c>
      <c r="Y13" s="376">
        <v>8.096180377087435</v>
      </c>
      <c r="Z13" s="377">
        <v>8.17269240328895</v>
      </c>
      <c r="AA13" s="375">
        <v>9.037389968950094</v>
      </c>
      <c r="AB13" s="376">
        <v>7.874484355407074</v>
      </c>
      <c r="AC13" s="376">
        <v>6.47570548012264</v>
      </c>
      <c r="AD13" s="376">
        <v>5.709186305111036</v>
      </c>
      <c r="AE13" s="376">
        <v>6.006693588757117</v>
      </c>
      <c r="AF13" s="376">
        <v>6.2496090971523754</v>
      </c>
      <c r="AG13" s="376">
        <v>6.296576154680333</v>
      </c>
      <c r="AH13" s="376">
        <v>6.351084983951338</v>
      </c>
      <c r="AI13" s="376">
        <v>7.646867501139787</v>
      </c>
      <c r="AJ13" s="376">
        <v>7.177347198456063</v>
      </c>
      <c r="AK13" s="376">
        <v>7.046862005956367</v>
      </c>
      <c r="AL13" s="377">
        <v>8.020887764113027</v>
      </c>
      <c r="AM13" s="375">
        <v>7.536019532249649</v>
      </c>
      <c r="AN13" s="376">
        <v>8.360607701674683</v>
      </c>
      <c r="AO13" s="376">
        <v>10.528392284180388</v>
      </c>
      <c r="AP13" s="376">
        <v>12.503650109717324</v>
      </c>
      <c r="AQ13" s="376">
        <v>11.320102154272615</v>
      </c>
      <c r="AR13" s="376">
        <v>10.25859480808855</v>
      </c>
      <c r="AS13" s="376">
        <v>9.765329611376817</v>
      </c>
      <c r="AT13" s="376">
        <v>9.395697582631058</v>
      </c>
      <c r="AU13" s="376">
        <v>7.851358088220395</v>
      </c>
      <c r="AV13" s="376">
        <v>8.613583159412075</v>
      </c>
      <c r="AW13" s="376">
        <v>7.457475670475899</v>
      </c>
      <c r="AX13" s="377">
        <v>6.141817549226136</v>
      </c>
      <c r="AY13" s="375">
        <v>4.596954893208793</v>
      </c>
      <c r="AZ13" s="376">
        <v>4.7578408477162215</v>
      </c>
      <c r="BA13" s="376">
        <v>2.103730942622395</v>
      </c>
      <c r="BB13" s="376">
        <v>1.5026186421925436</v>
      </c>
      <c r="BC13" s="376">
        <v>3.575673616031483</v>
      </c>
      <c r="BD13" s="376">
        <v>2.5951162307423337</v>
      </c>
      <c r="BE13" s="376">
        <v>2.242946281513958</v>
      </c>
      <c r="BF13" s="376">
        <v>4.156452075648831</v>
      </c>
      <c r="BG13" s="376">
        <v>5.328663470674311</v>
      </c>
      <c r="BH13" s="376">
        <v>5.451785276454357</v>
      </c>
      <c r="BI13" s="376">
        <v>5.944832874163675</v>
      </c>
      <c r="BJ13" s="377">
        <v>5.585887535486589</v>
      </c>
      <c r="BK13" s="375">
        <v>7.124630418191225</v>
      </c>
      <c r="BL13" s="376">
        <v>6.198479398131673</v>
      </c>
      <c r="BM13" s="376">
        <v>9.255246212195534</v>
      </c>
      <c r="BN13" s="376">
        <v>11.133900507908102</v>
      </c>
      <c r="BO13" s="376">
        <v>7.6068529414849095</v>
      </c>
      <c r="BP13" s="376">
        <v>5.59981610816398</v>
      </c>
      <c r="BQ13" s="376">
        <v>5.783612279316408</v>
      </c>
      <c r="BR13" s="376">
        <v>3.568238664199508</v>
      </c>
      <c r="BS13" s="376">
        <v>5.8127178200708896</v>
      </c>
      <c r="BT13" s="376">
        <v>5.312380684653917</v>
      </c>
      <c r="BU13" s="376">
        <v>4.3408432990633905</v>
      </c>
      <c r="BV13" s="377">
        <v>4.622761822907928</v>
      </c>
      <c r="BW13" s="375">
        <v>4.983944991075417</v>
      </c>
      <c r="BX13" s="376">
        <v>4.621300392501948</v>
      </c>
      <c r="BY13" s="376">
        <v>4.38161424160326</v>
      </c>
      <c r="BZ13" s="376">
        <v>3.889368767072199</v>
      </c>
      <c r="CA13" s="376">
        <v>5.427572526759428</v>
      </c>
      <c r="CB13" s="376">
        <v>7.627556471722663</v>
      </c>
      <c r="CC13" s="376">
        <v>8.41327122984168</v>
      </c>
      <c r="CD13" s="376">
        <v>9.625254427820051</v>
      </c>
      <c r="CE13" s="376">
        <v>8.248001767954882</v>
      </c>
      <c r="CF13" s="376">
        <v>7.028760938192047</v>
      </c>
      <c r="CG13" s="376">
        <v>7.744823433764436</v>
      </c>
      <c r="CH13" s="377">
        <v>7.976434736328519</v>
      </c>
      <c r="CI13" s="375">
        <v>8.053499657991225</v>
      </c>
      <c r="CJ13" s="376">
        <v>9.623344891465258</v>
      </c>
      <c r="CK13" s="376">
        <v>7.617144574055357</v>
      </c>
      <c r="CL13" s="376">
        <v>8.288396923961017</v>
      </c>
      <c r="CM13" s="376">
        <v>8.087330010659244</v>
      </c>
      <c r="CN13" s="376">
        <v>9.5368457704045</v>
      </c>
      <c r="CO13" s="376">
        <v>9.997180401865148</v>
      </c>
      <c r="CP13" s="376">
        <v>11.230874201431806</v>
      </c>
      <c r="CQ13" s="376">
        <v>11.028120962121513</v>
      </c>
      <c r="CR13" s="376">
        <v>11.841153863119324</v>
      </c>
      <c r="CS13" s="376">
        <v>10.836087201951749</v>
      </c>
      <c r="CT13" s="377">
        <v>10.519861296662336</v>
      </c>
      <c r="CU13" s="375">
        <v>9.458252978460568</v>
      </c>
      <c r="CV13" s="376">
        <v>9.232940316216244</v>
      </c>
      <c r="CW13" s="376">
        <v>11.216154504988186</v>
      </c>
      <c r="CX13" s="376">
        <v>10.868078881119514</v>
      </c>
      <c r="CY13" s="376">
        <v>11.141473514908128</v>
      </c>
      <c r="CZ13" s="376">
        <v>10.483635985656381</v>
      </c>
      <c r="DA13" s="376">
        <v>10.51595679001769</v>
      </c>
      <c r="DB13" s="376">
        <v>10.738230048734042</v>
      </c>
      <c r="DC13" s="376">
        <v>10.644434181457774</v>
      </c>
      <c r="DD13" s="376">
        <v>10.361557388564457</v>
      </c>
      <c r="DE13" s="376">
        <v>11.861394409688074</v>
      </c>
      <c r="DF13" s="377">
        <v>12.279517761918267</v>
      </c>
      <c r="DG13" s="375">
        <v>11.732250671260203</v>
      </c>
      <c r="DH13" s="376">
        <v>11.508130433119423</v>
      </c>
      <c r="DI13" s="376">
        <v>11.92533441207111</v>
      </c>
      <c r="DJ13" s="376">
        <v>11.718740842969599</v>
      </c>
      <c r="DK13" s="376">
        <v>11.627904918627575</v>
      </c>
      <c r="DL13" s="376">
        <v>11.958336019431993</v>
      </c>
      <c r="DM13" s="376">
        <v>11.94261584528762</v>
      </c>
      <c r="DN13" s="376">
        <v>11.889840539606444</v>
      </c>
      <c r="DO13" s="376">
        <v>12.146088717508974</v>
      </c>
      <c r="DP13" s="376">
        <v>12.252453439343846</v>
      </c>
      <c r="DQ13" s="376">
        <v>11.251525621349634</v>
      </c>
      <c r="DR13" s="377">
        <v>11.174422690754216</v>
      </c>
      <c r="DS13" s="375">
        <v>11.783960329937827</v>
      </c>
      <c r="DT13" s="376">
        <v>11.5828721530014</v>
      </c>
      <c r="DU13" s="376">
        <v>12.333747827016506</v>
      </c>
      <c r="DV13" s="376">
        <v>9.486855766953761</v>
      </c>
      <c r="DW13" s="376">
        <v>9.526626560307673</v>
      </c>
      <c r="DX13" s="376">
        <v>9.279712808759012</v>
      </c>
      <c r="DY13" s="376">
        <v>9.584675716001323</v>
      </c>
      <c r="DZ13" s="376">
        <v>9.4024690302424</v>
      </c>
      <c r="EA13" s="376">
        <v>8.99841071771663</v>
      </c>
      <c r="EB13" s="376">
        <v>8.805874937429348</v>
      </c>
      <c r="EC13" s="376">
        <v>8.832540615591222</v>
      </c>
      <c r="ED13" s="377">
        <v>8.817177806174348</v>
      </c>
      <c r="EE13" s="375">
        <v>10.10549825816609</v>
      </c>
      <c r="EF13" s="376">
        <v>12.158808613369466</v>
      </c>
      <c r="EG13" s="376">
        <v>10.795673901511815</v>
      </c>
    </row>
    <row r="14">
      <c r="A14" s="316" t="s">
        <v>20</v>
      </c>
      <c r="B14" s="353">
        <v>3987.0</v>
      </c>
      <c r="C14" s="375">
        <v>3.219387745365987</v>
      </c>
      <c r="D14" s="376">
        <v>3.629241690724827</v>
      </c>
      <c r="E14" s="376">
        <v>3.386563640667717</v>
      </c>
      <c r="F14" s="376">
        <v>2.924033145115401</v>
      </c>
      <c r="G14" s="376">
        <v>2.605852341081172</v>
      </c>
      <c r="H14" s="376">
        <v>2.868381472633641</v>
      </c>
      <c r="I14" s="376">
        <v>1.9960903915837491</v>
      </c>
      <c r="J14" s="376">
        <v>1.7918151509225266</v>
      </c>
      <c r="K14" s="376">
        <v>1.228691606822041</v>
      </c>
      <c r="L14" s="376">
        <v>1.7257158517290705</v>
      </c>
      <c r="M14" s="376">
        <v>1.2151490911350038</v>
      </c>
      <c r="N14" s="377">
        <v>2.5637045092017363</v>
      </c>
      <c r="O14" s="375">
        <v>0.5552323716197627</v>
      </c>
      <c r="P14" s="376">
        <v>-0.6299406805988172</v>
      </c>
      <c r="Q14" s="376">
        <v>-0.9224436230927502</v>
      </c>
      <c r="R14" s="376">
        <v>-0.22108126376690906</v>
      </c>
      <c r="S14" s="376">
        <v>0.07500473919963557</v>
      </c>
      <c r="T14" s="376">
        <v>-0.8314645526701914</v>
      </c>
      <c r="U14" s="376">
        <v>-0.4708378191236262</v>
      </c>
      <c r="V14" s="376">
        <v>-0.7310994747733113</v>
      </c>
      <c r="W14" s="376">
        <v>0.1104771656070147</v>
      </c>
      <c r="X14" s="376">
        <v>0.7665259961283644</v>
      </c>
      <c r="Y14" s="376">
        <v>1.135425999035422</v>
      </c>
      <c r="Z14" s="377">
        <v>0.5629208434822619</v>
      </c>
      <c r="AA14" s="375">
        <v>1.0599046592304484</v>
      </c>
      <c r="AB14" s="376">
        <v>2.5820746948785223</v>
      </c>
      <c r="AC14" s="376">
        <v>3.120983450557624</v>
      </c>
      <c r="AD14" s="376">
        <v>2.4065877507787548</v>
      </c>
      <c r="AE14" s="376">
        <v>2.4169732946002</v>
      </c>
      <c r="AF14" s="376">
        <v>2.853413982873265</v>
      </c>
      <c r="AG14" s="376">
        <v>2.723073253507513</v>
      </c>
      <c r="AH14" s="376">
        <v>3.281372521128345</v>
      </c>
      <c r="AI14" s="376">
        <v>3.019083439653625</v>
      </c>
      <c r="AJ14" s="376">
        <v>3.3124037800108974</v>
      </c>
      <c r="AK14" s="376">
        <v>3.6701101207547993</v>
      </c>
      <c r="AL14" s="377">
        <v>3.03798507200701</v>
      </c>
      <c r="AM14" s="375">
        <v>4.644973520245466</v>
      </c>
      <c r="AN14" s="376">
        <v>4.395876542096344</v>
      </c>
      <c r="AO14" s="376">
        <v>4.4667776746290855</v>
      </c>
      <c r="AP14" s="376">
        <v>5.1594390397856404</v>
      </c>
      <c r="AQ14" s="376">
        <v>6.991367700172035</v>
      </c>
      <c r="AR14" s="376">
        <v>7.336969754696998</v>
      </c>
      <c r="AS14" s="376">
        <v>7.323584424322949</v>
      </c>
      <c r="AT14" s="376">
        <v>8.244488151441477</v>
      </c>
      <c r="AU14" s="376">
        <v>8.929163484622427</v>
      </c>
      <c r="AV14" s="376">
        <v>10.867553275565612</v>
      </c>
      <c r="AW14" s="376">
        <v>10.687462140792547</v>
      </c>
      <c r="AX14" s="377">
        <v>11.072266896114602</v>
      </c>
      <c r="AY14" s="375">
        <v>11.792736659355807</v>
      </c>
      <c r="AZ14" s="376">
        <v>12.041299543918726</v>
      </c>
      <c r="BA14" s="376">
        <v>11.925740665015482</v>
      </c>
      <c r="BB14" s="376">
        <v>11.811663970990915</v>
      </c>
      <c r="BC14" s="376">
        <v>10.408114502092314</v>
      </c>
      <c r="BD14" s="376">
        <v>9.405103732151709</v>
      </c>
      <c r="BE14" s="376">
        <v>8.952770326942527</v>
      </c>
      <c r="BF14" s="376">
        <v>9.494235831843412</v>
      </c>
      <c r="BG14" s="376">
        <v>9.140881717002847</v>
      </c>
      <c r="BH14" s="376">
        <v>7.438530872784654</v>
      </c>
      <c r="BI14" s="376">
        <v>7.709424751282912</v>
      </c>
      <c r="BJ14" s="377">
        <v>7.264342620900233</v>
      </c>
      <c r="BK14" s="375">
        <v>5.285996915620461</v>
      </c>
      <c r="BL14" s="376">
        <v>4.865434046396255</v>
      </c>
      <c r="BM14" s="376">
        <v>5.60993971341599</v>
      </c>
      <c r="BN14" s="376">
        <v>5.80966174213049</v>
      </c>
      <c r="BO14" s="376">
        <v>4.905205401103285</v>
      </c>
      <c r="BP14" s="376">
        <v>3.9451033174564776</v>
      </c>
      <c r="BQ14" s="376">
        <v>3.427143593988058</v>
      </c>
      <c r="BR14" s="376">
        <v>4.318541923539643</v>
      </c>
      <c r="BS14" s="376">
        <v>5.848612276437293</v>
      </c>
      <c r="BT14" s="376">
        <v>6.1053275109984595</v>
      </c>
      <c r="BU14" s="376">
        <v>4.925603413830859</v>
      </c>
      <c r="BV14" s="377">
        <v>5.795939857450727</v>
      </c>
      <c r="BW14" s="375">
        <v>5.673898570252933</v>
      </c>
      <c r="BX14" s="376">
        <v>5.655290556422066</v>
      </c>
      <c r="BY14" s="376">
        <v>5.519319227477193</v>
      </c>
      <c r="BZ14" s="376">
        <v>8.031118083263443</v>
      </c>
      <c r="CA14" s="376">
        <v>8.091645548977699</v>
      </c>
      <c r="CB14" s="376">
        <v>7.985784447996713</v>
      </c>
      <c r="CC14" s="376">
        <v>9.218944020292131</v>
      </c>
      <c r="CD14" s="376">
        <v>6.419485221678989</v>
      </c>
      <c r="CE14" s="376">
        <v>5.509161290719389</v>
      </c>
      <c r="CF14" s="376">
        <v>5.851028919598655</v>
      </c>
      <c r="CG14" s="376">
        <v>6.185103258403912</v>
      </c>
      <c r="CH14" s="377">
        <v>6.3913666818909975</v>
      </c>
      <c r="CI14" s="375">
        <v>8.303345351765934</v>
      </c>
      <c r="CJ14" s="376">
        <v>8.80182326915433</v>
      </c>
      <c r="CK14" s="376">
        <v>8.776066660286673</v>
      </c>
      <c r="CL14" s="376">
        <v>6.197964188645688</v>
      </c>
      <c r="CM14" s="376">
        <v>7.125720292559112</v>
      </c>
      <c r="CN14" s="376">
        <v>7.046820834479273</v>
      </c>
      <c r="CO14" s="376">
        <v>7.8264913323806695</v>
      </c>
      <c r="CP14" s="376">
        <v>9.233186750879252</v>
      </c>
      <c r="CQ14" s="376">
        <v>9.749388007654524</v>
      </c>
      <c r="CR14" s="376">
        <v>12.329100702701767</v>
      </c>
      <c r="CS14" s="376">
        <v>16.019783794008056</v>
      </c>
      <c r="CT14" s="377">
        <v>15.595963546000014</v>
      </c>
      <c r="CU14" s="375">
        <v>14.769699192853913</v>
      </c>
      <c r="CV14" s="376">
        <v>16.13004517775165</v>
      </c>
      <c r="CW14" s="376">
        <v>15.783151379311967</v>
      </c>
      <c r="CX14" s="376">
        <v>15.360213036922854</v>
      </c>
      <c r="CY14" s="376">
        <v>14.286597139666846</v>
      </c>
      <c r="CZ14" s="376">
        <v>14.248935172351196</v>
      </c>
      <c r="DA14" s="376">
        <v>12.522363701201167</v>
      </c>
      <c r="DB14" s="376">
        <v>14.70482273106719</v>
      </c>
      <c r="DC14" s="376">
        <v>14.69476856755092</v>
      </c>
      <c r="DD14" s="376">
        <v>11.112227946292474</v>
      </c>
      <c r="DE14" s="376">
        <v>7.6581540120806535</v>
      </c>
      <c r="DF14" s="377">
        <v>5.70519513849983</v>
      </c>
      <c r="DG14" s="375">
        <v>3.878566316372445</v>
      </c>
      <c r="DH14" s="376">
        <v>1.7939718769248714</v>
      </c>
      <c r="DI14" s="376">
        <v>1.6415480543865213</v>
      </c>
      <c r="DJ14" s="376">
        <v>1.6289532019430952</v>
      </c>
      <c r="DK14" s="376">
        <v>1.611203973416142</v>
      </c>
      <c r="DL14" s="376">
        <v>2.247979138781031</v>
      </c>
      <c r="DM14" s="376">
        <v>3.281763430879403</v>
      </c>
      <c r="DN14" s="376">
        <v>1.0997958772353433</v>
      </c>
      <c r="DO14" s="376">
        <v>-0.16362167932758576</v>
      </c>
      <c r="DP14" s="376">
        <v>0.015238798804717568</v>
      </c>
      <c r="DQ14" s="376">
        <v>0.4330861414966414</v>
      </c>
      <c r="DR14" s="377">
        <v>1.5318427841253923</v>
      </c>
      <c r="DS14" s="375">
        <v>1.921678500983015</v>
      </c>
      <c r="DT14" s="376">
        <v>2.1076711312005614</v>
      </c>
      <c r="DU14" s="376">
        <v>2.144055626783148</v>
      </c>
      <c r="DV14" s="376">
        <v>1.2949668361451394</v>
      </c>
      <c r="DW14" s="376">
        <v>0.035050320409446556</v>
      </c>
      <c r="DX14" s="376">
        <v>0.2904887326345085</v>
      </c>
      <c r="DY14" s="376">
        <v>0.18144630515788407</v>
      </c>
      <c r="DZ14" s="376">
        <v>1.197270421084018</v>
      </c>
      <c r="EA14" s="376">
        <v>2.0848033501406293</v>
      </c>
      <c r="EB14" s="376">
        <v>1.8119013571163967</v>
      </c>
      <c r="EC14" s="376">
        <v>1.4135224975266647</v>
      </c>
      <c r="ED14" s="377">
        <v>1.188652990291339</v>
      </c>
      <c r="EE14" s="375">
        <v>0.836693930005894</v>
      </c>
      <c r="EF14" s="376">
        <v>0.6774724570345558</v>
      </c>
      <c r="EG14" s="376">
        <v>0.5885991268420154</v>
      </c>
    </row>
    <row r="15">
      <c r="A15" s="316" t="s">
        <v>129</v>
      </c>
      <c r="B15" s="353">
        <v>1984.0</v>
      </c>
      <c r="C15" s="375">
        <v>5.272408165019016</v>
      </c>
      <c r="D15" s="376">
        <v>5.649001646650165</v>
      </c>
      <c r="E15" s="376">
        <v>5.78322410096348</v>
      </c>
      <c r="F15" s="376">
        <v>5.497568958465604</v>
      </c>
      <c r="G15" s="376">
        <v>5.9753400160800885</v>
      </c>
      <c r="H15" s="376">
        <v>6.2456603621466655</v>
      </c>
      <c r="I15" s="376">
        <v>6.179200947472996</v>
      </c>
      <c r="J15" s="376">
        <v>6.227481580411842</v>
      </c>
      <c r="K15" s="376">
        <v>7.317582483510754</v>
      </c>
      <c r="L15" s="376">
        <v>7.603166775340542</v>
      </c>
      <c r="M15" s="376">
        <v>7.2122011746711845</v>
      </c>
      <c r="N15" s="377">
        <v>5.877633055746956</v>
      </c>
      <c r="O15" s="375">
        <v>6.105705281107876</v>
      </c>
      <c r="P15" s="376">
        <v>5.5572097483475025</v>
      </c>
      <c r="Q15" s="376">
        <v>5.761100985286438</v>
      </c>
      <c r="R15" s="376">
        <v>6.366192929183434</v>
      </c>
      <c r="S15" s="376">
        <v>5.959215023579034</v>
      </c>
      <c r="T15" s="376">
        <v>5.829830580991779</v>
      </c>
      <c r="U15" s="376">
        <v>6.4440824460526125</v>
      </c>
      <c r="V15" s="376">
        <v>6.580693119755865</v>
      </c>
      <c r="W15" s="376">
        <v>5.47594055949816</v>
      </c>
      <c r="X15" s="376">
        <v>5.496094929618134</v>
      </c>
      <c r="Y15" s="376">
        <v>5.357108206760164</v>
      </c>
      <c r="Z15" s="377">
        <v>8.719760657481057</v>
      </c>
      <c r="AA15" s="375">
        <v>10.16912528388385</v>
      </c>
      <c r="AB15" s="376">
        <v>12.126934747630669</v>
      </c>
      <c r="AC15" s="376">
        <v>13.446915870586395</v>
      </c>
      <c r="AD15" s="376">
        <v>13.515821777918058</v>
      </c>
      <c r="AE15" s="376">
        <v>16.001076612630392</v>
      </c>
      <c r="AF15" s="376">
        <v>16.48327810951553</v>
      </c>
      <c r="AG15" s="376">
        <v>16.60888707992583</v>
      </c>
      <c r="AH15" s="376">
        <v>16.22418313031946</v>
      </c>
      <c r="AI15" s="376">
        <v>19.167415616231033</v>
      </c>
      <c r="AJ15" s="376">
        <v>20.05814025066841</v>
      </c>
      <c r="AK15" s="376">
        <v>21.51554169107104</v>
      </c>
      <c r="AL15" s="377">
        <v>18.251135420686325</v>
      </c>
      <c r="AM15" s="375">
        <v>16.596875676360256</v>
      </c>
      <c r="AN15" s="376">
        <v>13.834553773245739</v>
      </c>
      <c r="AO15" s="376">
        <v>12.376035354337645</v>
      </c>
      <c r="AP15" s="376">
        <v>11.805584307111339</v>
      </c>
      <c r="AQ15" s="376">
        <v>9.05900637335022</v>
      </c>
      <c r="AR15" s="376">
        <v>8.055622967242183</v>
      </c>
      <c r="AS15" s="376">
        <v>7.049355467185392</v>
      </c>
      <c r="AT15" s="376">
        <v>6.2952391543249275</v>
      </c>
      <c r="AU15" s="376">
        <v>3.815685645780431</v>
      </c>
      <c r="AV15" s="376">
        <v>2.0630147221625927</v>
      </c>
      <c r="AW15" s="376">
        <v>-0.5946553593547899</v>
      </c>
      <c r="AX15" s="377">
        <v>0.5565006277861162</v>
      </c>
      <c r="AY15" s="375">
        <v>-0.21231115556127333</v>
      </c>
      <c r="AZ15" s="376">
        <v>0.5549202747438198</v>
      </c>
      <c r="BA15" s="376">
        <v>0.6551483772268885</v>
      </c>
      <c r="BB15" s="376">
        <v>0.9231013250375453</v>
      </c>
      <c r="BC15" s="376">
        <v>0.3271593653217719</v>
      </c>
      <c r="BD15" s="376">
        <v>0.6073975127003806</v>
      </c>
      <c r="BE15" s="376">
        <v>0.4372282595856758</v>
      </c>
      <c r="BF15" s="376">
        <v>0.8093386319262486</v>
      </c>
      <c r="BG15" s="376">
        <v>0.6282828621030134</v>
      </c>
      <c r="BH15" s="376">
        <v>0.699370284674572</v>
      </c>
      <c r="BI15" s="376">
        <v>-1.481896900496249</v>
      </c>
      <c r="BJ15" s="377">
        <v>-6.861171075592109</v>
      </c>
      <c r="BK15" s="375">
        <v>-9.254481500882704</v>
      </c>
      <c r="BL15" s="376">
        <v>-11.63249538253629</v>
      </c>
      <c r="BM15" s="376">
        <v>-11.842811709143064</v>
      </c>
      <c r="BN15" s="376">
        <v>-11.50902839698269</v>
      </c>
      <c r="BO15" s="376">
        <v>-10.838798316207443</v>
      </c>
      <c r="BP15" s="376">
        <v>-11.625691525409888</v>
      </c>
      <c r="BQ15" s="376">
        <v>-11.570053490347387</v>
      </c>
      <c r="BR15" s="376">
        <v>-11.153605994083971</v>
      </c>
      <c r="BS15" s="376">
        <v>-11.062552281306948</v>
      </c>
      <c r="BT15" s="376">
        <v>-10.491021448865045</v>
      </c>
      <c r="BU15" s="376">
        <v>-6.790753486799616</v>
      </c>
      <c r="BV15" s="377">
        <v>0.5420400026410421</v>
      </c>
      <c r="BW15" s="375">
        <v>5.534633927883115</v>
      </c>
      <c r="BX15" s="376">
        <v>10.219671689817279</v>
      </c>
      <c r="BY15" s="376">
        <v>11.679742206757314</v>
      </c>
      <c r="BZ15" s="376">
        <v>12.532700283335064</v>
      </c>
      <c r="CA15" s="376">
        <v>13.765527053407434</v>
      </c>
      <c r="CB15" s="376">
        <v>16.454646756804348</v>
      </c>
      <c r="CC15" s="376">
        <v>16.589912364307846</v>
      </c>
      <c r="CD15" s="376">
        <v>17.490039292556105</v>
      </c>
      <c r="CE15" s="376">
        <v>20.127125100970765</v>
      </c>
      <c r="CF15" s="376">
        <v>20.99864412088468</v>
      </c>
      <c r="CG15" s="376">
        <v>22.283151200806618</v>
      </c>
      <c r="CH15" s="377">
        <v>20.044902415935063</v>
      </c>
      <c r="CI15" s="375">
        <v>20.13354464991215</v>
      </c>
      <c r="CJ15" s="376">
        <v>19.10531031909304</v>
      </c>
      <c r="CK15" s="376">
        <v>19.36033770096184</v>
      </c>
      <c r="CL15" s="376">
        <v>19.38696231212291</v>
      </c>
      <c r="CM15" s="376">
        <v>19.2524660272966</v>
      </c>
      <c r="CN15" s="376">
        <v>19.2202802984516</v>
      </c>
      <c r="CO15" s="376">
        <v>21.079583488499544</v>
      </c>
      <c r="CP15" s="376">
        <v>20.521440458684847</v>
      </c>
      <c r="CQ15" s="376">
        <v>20.933758999913408</v>
      </c>
      <c r="CR15" s="376">
        <v>20.307815591147115</v>
      </c>
      <c r="CS15" s="376">
        <v>19.982966040361028</v>
      </c>
      <c r="CT15" s="377">
        <v>22.26928941484372</v>
      </c>
      <c r="CU15" s="375">
        <v>22.95525287662281</v>
      </c>
      <c r="CV15" s="376">
        <v>23.883959970526302</v>
      </c>
      <c r="CW15" s="376">
        <v>23.120618694231567</v>
      </c>
      <c r="CX15" s="376">
        <v>23.186176621877852</v>
      </c>
      <c r="CY15" s="376">
        <v>22.703046163505892</v>
      </c>
      <c r="CZ15" s="376">
        <v>20.92450455585353</v>
      </c>
      <c r="DA15" s="376">
        <v>19.487352193614484</v>
      </c>
      <c r="DB15" s="376">
        <v>22.58843761129794</v>
      </c>
      <c r="DC15" s="376">
        <v>24.62817872194323</v>
      </c>
      <c r="DD15" s="376">
        <v>26.29779619818857</v>
      </c>
      <c r="DE15" s="376">
        <v>27.149261103432387</v>
      </c>
      <c r="DF15" s="377">
        <v>23.546232588380068</v>
      </c>
      <c r="DG15" s="375">
        <v>21.26178422909195</v>
      </c>
      <c r="DH15" s="376">
        <v>20.44085412719454</v>
      </c>
      <c r="DI15" s="376">
        <v>20.76435065451314</v>
      </c>
      <c r="DJ15" s="376">
        <v>19.95851369029209</v>
      </c>
      <c r="DK15" s="376">
        <v>20.341851613095564</v>
      </c>
      <c r="DL15" s="376">
        <v>20.544793473550847</v>
      </c>
      <c r="DM15" s="376">
        <v>20.355031472630934</v>
      </c>
      <c r="DN15" s="376">
        <v>17.904066894988468</v>
      </c>
      <c r="DO15" s="376">
        <v>14.318999131349175</v>
      </c>
      <c r="DP15" s="376">
        <v>9.504841503814632</v>
      </c>
      <c r="DQ15" s="376">
        <v>-2.9568587914742928</v>
      </c>
      <c r="DR15" s="377">
        <v>-7.389247216445205</v>
      </c>
      <c r="DS15" s="375">
        <v>-12.169731230721048</v>
      </c>
      <c r="DT15" s="376">
        <v>-14.81650996866275</v>
      </c>
      <c r="DU15" s="376">
        <v>-18.234607831117266</v>
      </c>
      <c r="DV15" s="376">
        <v>-19.088568289741627</v>
      </c>
      <c r="DW15" s="376">
        <v>-20.359210043001596</v>
      </c>
      <c r="DX15" s="376">
        <v>-20.801841275943833</v>
      </c>
      <c r="DY15" s="376">
        <v>-21.04286658777047</v>
      </c>
      <c r="DZ15" s="376">
        <v>-22.07418596335987</v>
      </c>
      <c r="EA15" s="376">
        <v>-22.374576096827536</v>
      </c>
      <c r="EB15" s="376">
        <v>-20.31194588063454</v>
      </c>
      <c r="EC15" s="376">
        <v>-15.692250210754267</v>
      </c>
      <c r="ED15" s="377">
        <v>-13.246668500692927</v>
      </c>
      <c r="EE15" s="375">
        <v>-10.615433539382103</v>
      </c>
      <c r="EF15" s="376">
        <v>-9.039584761558784</v>
      </c>
      <c r="EG15" s="376">
        <v>-6.240302661536468</v>
      </c>
    </row>
    <row r="16">
      <c r="A16" s="316" t="s">
        <v>131</v>
      </c>
      <c r="B16" s="353">
        <v>2334.0</v>
      </c>
      <c r="C16" s="375">
        <v>7.238607207130698</v>
      </c>
      <c r="D16" s="376">
        <v>8.228998988339399</v>
      </c>
      <c r="E16" s="376">
        <v>8.374703857256737</v>
      </c>
      <c r="F16" s="376">
        <v>6.606060298577576</v>
      </c>
      <c r="G16" s="376">
        <v>4.837852023538947</v>
      </c>
      <c r="H16" s="376">
        <v>5.728436391186653</v>
      </c>
      <c r="I16" s="376">
        <v>0.5813466045239135</v>
      </c>
      <c r="J16" s="376">
        <v>1.4687953818794064</v>
      </c>
      <c r="K16" s="376">
        <v>-0.029039314864409693</v>
      </c>
      <c r="L16" s="376">
        <v>-1.1342066845941412</v>
      </c>
      <c r="M16" s="376">
        <v>-2.6829822112574675</v>
      </c>
      <c r="N16" s="377">
        <v>0.4489958179668019</v>
      </c>
      <c r="O16" s="375">
        <v>4.8759982020318615</v>
      </c>
      <c r="P16" s="376">
        <v>3.9834248100137915</v>
      </c>
      <c r="Q16" s="376">
        <v>6.948147908392688</v>
      </c>
      <c r="R16" s="376">
        <v>10.430900805857002</v>
      </c>
      <c r="S16" s="376">
        <v>11.014527913698524</v>
      </c>
      <c r="T16" s="376">
        <v>10.290958863113797</v>
      </c>
      <c r="U16" s="376">
        <v>12.585285699978499</v>
      </c>
      <c r="V16" s="376">
        <v>15.542846213651584</v>
      </c>
      <c r="W16" s="376">
        <v>15.226467337881932</v>
      </c>
      <c r="X16" s="376">
        <v>13.551819244261075</v>
      </c>
      <c r="Y16" s="376">
        <v>15.48377085777184</v>
      </c>
      <c r="Z16" s="377">
        <v>12.057686145353674</v>
      </c>
      <c r="AA16" s="375">
        <v>4.512486206832045</v>
      </c>
      <c r="AB16" s="376">
        <v>3.345212104829298</v>
      </c>
      <c r="AC16" s="376">
        <v>0.3848035914826964</v>
      </c>
      <c r="AD16" s="376">
        <v>0.08217520935014377</v>
      </c>
      <c r="AE16" s="376">
        <v>4.407591373676012</v>
      </c>
      <c r="AF16" s="376">
        <v>4.729251250046396</v>
      </c>
      <c r="AG16" s="376">
        <v>-1.497877961120242</v>
      </c>
      <c r="AH16" s="376">
        <v>1.0541455253825216</v>
      </c>
      <c r="AI16" s="376">
        <v>3.530283392484246</v>
      </c>
      <c r="AJ16" s="376">
        <v>5.6933230441342575</v>
      </c>
      <c r="AK16" s="376">
        <v>6.766268164264622</v>
      </c>
      <c r="AL16" s="377">
        <v>8.807674023278311</v>
      </c>
      <c r="AM16" s="375">
        <v>15.977985275487816</v>
      </c>
      <c r="AN16" s="376">
        <v>20.893083190701645</v>
      </c>
      <c r="AO16" s="376">
        <v>24.234225442710056</v>
      </c>
      <c r="AP16" s="376">
        <v>24.165709481435705</v>
      </c>
      <c r="AQ16" s="376">
        <v>16.80312073790329</v>
      </c>
      <c r="AR16" s="376">
        <v>14.378763899903891</v>
      </c>
      <c r="AS16" s="376">
        <v>18.687410453997423</v>
      </c>
      <c r="AT16" s="376">
        <v>13.74989537868856</v>
      </c>
      <c r="AU16" s="376">
        <v>9.766102126468867</v>
      </c>
      <c r="AV16" s="376">
        <v>7.691413025495164</v>
      </c>
      <c r="AW16" s="376">
        <v>5.636130608704026</v>
      </c>
      <c r="AX16" s="377">
        <v>6.099526915789655</v>
      </c>
      <c r="AY16" s="375">
        <v>1.842217000197488</v>
      </c>
      <c r="AZ16" s="376">
        <v>-0.9111148534677316</v>
      </c>
      <c r="BA16" s="376">
        <v>-2.1166049533468456</v>
      </c>
      <c r="BB16" s="376">
        <v>-1.0037447380356834</v>
      </c>
      <c r="BC16" s="376">
        <v>4.356899639658396</v>
      </c>
      <c r="BD16" s="376">
        <v>0.0868291671662913</v>
      </c>
      <c r="BE16" s="376">
        <v>3.0405047359145954</v>
      </c>
      <c r="BF16" s="376">
        <v>7.804691677086173</v>
      </c>
      <c r="BG16" s="376">
        <v>7.753075420910038</v>
      </c>
      <c r="BH16" s="376">
        <v>6.413853342821585</v>
      </c>
      <c r="BI16" s="376">
        <v>6.423420906538868</v>
      </c>
      <c r="BJ16" s="377">
        <v>9.698397867191622</v>
      </c>
      <c r="BK16" s="375">
        <v>12.492929259216101</v>
      </c>
      <c r="BL16" s="376">
        <v>12.771313679861574</v>
      </c>
      <c r="BM16" s="376">
        <v>13.813032856404517</v>
      </c>
      <c r="BN16" s="376">
        <v>13.559980541839378</v>
      </c>
      <c r="BO16" s="376">
        <v>8.780672614836638</v>
      </c>
      <c r="BP16" s="376">
        <v>11.69481302454296</v>
      </c>
      <c r="BQ16" s="376">
        <v>9.960745741348575</v>
      </c>
      <c r="BR16" s="376">
        <v>4.397194167571117</v>
      </c>
      <c r="BS16" s="376">
        <v>5.686556548902666</v>
      </c>
      <c r="BT16" s="376">
        <v>4.4091855069572805</v>
      </c>
      <c r="BU16" s="376">
        <v>4.9178787920862055</v>
      </c>
      <c r="BV16" s="377">
        <v>0.6488595908153094</v>
      </c>
      <c r="BW16" s="375">
        <v>-0.542789668933652</v>
      </c>
      <c r="BX16" s="376">
        <v>-2.236916581487358</v>
      </c>
      <c r="BY16" s="376">
        <v>-3.06803538441649</v>
      </c>
      <c r="BZ16" s="376">
        <v>-3.876309150411239</v>
      </c>
      <c r="CA16" s="376">
        <v>-0.33550248784397496</v>
      </c>
      <c r="CB16" s="376">
        <v>2.98319888738825</v>
      </c>
      <c r="CC16" s="376">
        <v>3.434739122049524</v>
      </c>
      <c r="CD16" s="376">
        <v>4.405740442482431</v>
      </c>
      <c r="CE16" s="376">
        <v>4.352818558278115</v>
      </c>
      <c r="CF16" s="376">
        <v>10.76756440020452</v>
      </c>
      <c r="CG16" s="376">
        <v>12.697904928497138</v>
      </c>
      <c r="CH16" s="377">
        <v>13.350009064374358</v>
      </c>
      <c r="CI16" s="375">
        <v>14.374529268653212</v>
      </c>
      <c r="CJ16" s="376">
        <v>17.060432648636635</v>
      </c>
      <c r="CK16" s="376">
        <v>15.73541750418026</v>
      </c>
      <c r="CL16" s="376">
        <v>16.66339216409487</v>
      </c>
      <c r="CM16" s="376">
        <v>14.614163317473782</v>
      </c>
      <c r="CN16" s="376">
        <v>15.87877270727358</v>
      </c>
      <c r="CO16" s="376">
        <v>16.28844834708927</v>
      </c>
      <c r="CP16" s="376">
        <v>16.215831536538605</v>
      </c>
      <c r="CQ16" s="376">
        <v>16.09199975942206</v>
      </c>
      <c r="CR16" s="376">
        <v>11.580846022175928</v>
      </c>
      <c r="CS16" s="376">
        <v>12.198629374330139</v>
      </c>
      <c r="CT16" s="377">
        <v>13.510905764539483</v>
      </c>
      <c r="CU16" s="375">
        <v>13.623938565023863</v>
      </c>
      <c r="CV16" s="376">
        <v>13.174164695954405</v>
      </c>
      <c r="CW16" s="376">
        <v>12.737463003652838</v>
      </c>
      <c r="CX16" s="376">
        <v>12.678038206139085</v>
      </c>
      <c r="CY16" s="376">
        <v>14.731782253534309</v>
      </c>
      <c r="CZ16" s="376">
        <v>13.54815005272194</v>
      </c>
      <c r="DA16" s="376">
        <v>13.918339422032266</v>
      </c>
      <c r="DB16" s="376">
        <v>16.790485373776697</v>
      </c>
      <c r="DC16" s="376">
        <v>14.45306610305721</v>
      </c>
      <c r="DD16" s="376">
        <v>13.738916555466773</v>
      </c>
      <c r="DE16" s="376">
        <v>13.321615695517796</v>
      </c>
      <c r="DF16" s="377">
        <v>11.817300287177135</v>
      </c>
      <c r="DG16" s="375">
        <v>7.793159958606211</v>
      </c>
      <c r="DH16" s="376">
        <v>5.099334957622403</v>
      </c>
      <c r="DI16" s="376">
        <v>4.022299344890223</v>
      </c>
      <c r="DJ16" s="376">
        <v>-0.6794707082622642</v>
      </c>
      <c r="DK16" s="376">
        <v>-3.3625176262468526</v>
      </c>
      <c r="DL16" s="376">
        <v>-1.5469573106193124</v>
      </c>
      <c r="DM16" s="376">
        <v>0.5842095085655918</v>
      </c>
      <c r="DN16" s="376">
        <v>0.052324698049011076</v>
      </c>
      <c r="DO16" s="376">
        <v>5.414383522986066</v>
      </c>
      <c r="DP16" s="376">
        <v>6.809112364133685</v>
      </c>
      <c r="DQ16" s="376">
        <v>4.33383088045205</v>
      </c>
      <c r="DR16" s="377">
        <v>3.544718129677271</v>
      </c>
      <c r="DS16" s="375">
        <v>6.556328420144153</v>
      </c>
      <c r="DT16" s="376">
        <v>8.906575117686755</v>
      </c>
      <c r="DU16" s="376">
        <v>14.887319091539286</v>
      </c>
      <c r="DV16" s="376">
        <v>18.294961134412336</v>
      </c>
      <c r="DW16" s="376">
        <v>21.46560380273874</v>
      </c>
      <c r="DX16" s="376">
        <v>19.282597031929626</v>
      </c>
      <c r="DY16" s="376">
        <v>14.494156019389347</v>
      </c>
      <c r="DZ16" s="376">
        <v>12.636764681063228</v>
      </c>
      <c r="EA16" s="376">
        <v>8.943852761165939</v>
      </c>
      <c r="EB16" s="376">
        <v>8.411696126766133</v>
      </c>
      <c r="EC16" s="376">
        <v>10.48038848666948</v>
      </c>
      <c r="ED16" s="377">
        <v>14.520853763406127</v>
      </c>
      <c r="EE16" s="375">
        <v>16.126576282304363</v>
      </c>
      <c r="EF16" s="376">
        <v>17.73348133552077</v>
      </c>
      <c r="EG16" s="376">
        <v>15.746123085707907</v>
      </c>
    </row>
    <row r="17">
      <c r="A17" s="316" t="s">
        <v>133</v>
      </c>
      <c r="B17" s="353">
        <v>4173.0</v>
      </c>
      <c r="C17" s="375">
        <v>20.945532387044953</v>
      </c>
      <c r="D17" s="376">
        <v>24.190002614714356</v>
      </c>
      <c r="E17" s="376">
        <v>25.993654393899245</v>
      </c>
      <c r="F17" s="376">
        <v>22.911589144029243</v>
      </c>
      <c r="G17" s="376">
        <v>19.51906087336539</v>
      </c>
      <c r="H17" s="376">
        <v>14.774658601255041</v>
      </c>
      <c r="I17" s="376">
        <v>13.000140250326808</v>
      </c>
      <c r="J17" s="376">
        <v>12.039041912542281</v>
      </c>
      <c r="K17" s="376">
        <v>14.161271397714724</v>
      </c>
      <c r="L17" s="376">
        <v>11.023829041703404</v>
      </c>
      <c r="M17" s="376">
        <v>9.76798775662977</v>
      </c>
      <c r="N17" s="377">
        <v>7.955800767997401</v>
      </c>
      <c r="O17" s="375">
        <v>0.31306851468748675</v>
      </c>
      <c r="P17" s="376">
        <v>-0.23879788496148358</v>
      </c>
      <c r="Q17" s="376">
        <v>1.2239266263853077</v>
      </c>
      <c r="R17" s="376">
        <v>2.880793300437423</v>
      </c>
      <c r="S17" s="376">
        <v>6.812550984317012</v>
      </c>
      <c r="T17" s="376">
        <v>12.81393040615666</v>
      </c>
      <c r="U17" s="376">
        <v>12.368577775401457</v>
      </c>
      <c r="V17" s="376">
        <v>12.091810008813697</v>
      </c>
      <c r="W17" s="376">
        <v>10.079323601947454</v>
      </c>
      <c r="X17" s="376">
        <v>6.859212167984641</v>
      </c>
      <c r="Y17" s="376">
        <v>3.9351177829844097</v>
      </c>
      <c r="Z17" s="377">
        <v>6.758580022172311</v>
      </c>
      <c r="AA17" s="375">
        <v>16.975107814095946</v>
      </c>
      <c r="AB17" s="376">
        <v>14.829948948382587</v>
      </c>
      <c r="AC17" s="376">
        <v>13.41687239588676</v>
      </c>
      <c r="AD17" s="376">
        <v>14.376186278733982</v>
      </c>
      <c r="AE17" s="376">
        <v>6.243954907499161</v>
      </c>
      <c r="AF17" s="376">
        <v>3.694645967984478</v>
      </c>
      <c r="AG17" s="376">
        <v>4.510158397132957</v>
      </c>
      <c r="AH17" s="376">
        <v>7.467675498096704</v>
      </c>
      <c r="AI17" s="376">
        <v>10.778228486901265</v>
      </c>
      <c r="AJ17" s="376">
        <v>15.056645988170647</v>
      </c>
      <c r="AK17" s="376">
        <v>15.813301687689618</v>
      </c>
      <c r="AL17" s="377">
        <v>11.488659114788558</v>
      </c>
      <c r="AM17" s="375">
        <v>1.9528687132032818</v>
      </c>
      <c r="AN17" s="376">
        <v>0.06271734709411003</v>
      </c>
      <c r="AO17" s="376">
        <v>1.174487147631753</v>
      </c>
      <c r="AP17" s="376">
        <v>-1.4166481079417315</v>
      </c>
      <c r="AQ17" s="376">
        <v>1.133159745214729</v>
      </c>
      <c r="AR17" s="376">
        <v>-0.859788486544133</v>
      </c>
      <c r="AS17" s="376">
        <v>-2.090721212625213</v>
      </c>
      <c r="AT17" s="376">
        <v>-4.479448259250662</v>
      </c>
      <c r="AU17" s="376">
        <v>-6.557708540246132</v>
      </c>
      <c r="AV17" s="376">
        <v>-7.154966352965175</v>
      </c>
      <c r="AW17" s="376">
        <v>-1.549177342587571</v>
      </c>
      <c r="AX17" s="377">
        <v>-0.03389872475529909</v>
      </c>
      <c r="AY17" s="375">
        <v>6.333983585220815</v>
      </c>
      <c r="AZ17" s="376">
        <v>11.153973647171478</v>
      </c>
      <c r="BA17" s="376">
        <v>10.234384511050276</v>
      </c>
      <c r="BB17" s="376">
        <v>8.591560516521435</v>
      </c>
      <c r="BC17" s="376">
        <v>12.9601838215194</v>
      </c>
      <c r="BD17" s="376">
        <v>10.440249315892869</v>
      </c>
      <c r="BE17" s="376">
        <v>10.623354408980724</v>
      </c>
      <c r="BF17" s="376">
        <v>12.527655205424203</v>
      </c>
      <c r="BG17" s="376">
        <v>10.085518895988365</v>
      </c>
      <c r="BH17" s="376">
        <v>9.630846593045984</v>
      </c>
      <c r="BI17" s="376">
        <v>3.9611947819852444</v>
      </c>
      <c r="BJ17" s="377">
        <v>4.875648194395055</v>
      </c>
      <c r="BK17" s="375">
        <v>1.1664221763193705</v>
      </c>
      <c r="BL17" s="376">
        <v>0.5268114939247948</v>
      </c>
      <c r="BM17" s="376">
        <v>5.682568327141713</v>
      </c>
      <c r="BN17" s="376">
        <v>9.948183424150958</v>
      </c>
      <c r="BO17" s="376">
        <v>6.703963291289039</v>
      </c>
      <c r="BP17" s="376">
        <v>5.70027426960924</v>
      </c>
      <c r="BQ17" s="376">
        <v>5.36214404780071</v>
      </c>
      <c r="BR17" s="376">
        <v>6.87911076826373</v>
      </c>
      <c r="BS17" s="376">
        <v>10.322457245490835</v>
      </c>
      <c r="BT17" s="376">
        <v>13.14071033566082</v>
      </c>
      <c r="BU17" s="376">
        <v>10.953779506954909</v>
      </c>
      <c r="BV17" s="377">
        <v>9.530876324401794</v>
      </c>
      <c r="BW17" s="375">
        <v>13.459284801020699</v>
      </c>
      <c r="BX17" s="376">
        <v>12.096521610267219</v>
      </c>
      <c r="BY17" s="376">
        <v>8.77977291998353</v>
      </c>
      <c r="BZ17" s="376">
        <v>9.999781372716733</v>
      </c>
      <c r="CA17" s="376">
        <v>10.227858154544744</v>
      </c>
      <c r="CB17" s="376">
        <v>12.97049114126867</v>
      </c>
      <c r="CC17" s="376">
        <v>15.494301270807442</v>
      </c>
      <c r="CD17" s="376">
        <v>14.926409488316361</v>
      </c>
      <c r="CE17" s="376">
        <v>12.8131508544862</v>
      </c>
      <c r="CF17" s="376">
        <v>5.593262794349596</v>
      </c>
      <c r="CG17" s="376">
        <v>3.696781610357869</v>
      </c>
      <c r="CH17" s="377">
        <v>8.016358281408408</v>
      </c>
      <c r="CI17" s="375">
        <v>4.72133059920381</v>
      </c>
      <c r="CJ17" s="376">
        <v>8.993401526922916</v>
      </c>
      <c r="CK17" s="376">
        <v>8.809395756453387</v>
      </c>
      <c r="CL17" s="376">
        <v>9.266251419689574</v>
      </c>
      <c r="CM17" s="376">
        <v>7.006321206998756</v>
      </c>
      <c r="CN17" s="376">
        <v>12.086751725974043</v>
      </c>
      <c r="CO17" s="376">
        <v>15.148984842573388</v>
      </c>
      <c r="CP17" s="376">
        <v>12.289220186010464</v>
      </c>
      <c r="CQ17" s="376">
        <v>11.33041346448087</v>
      </c>
      <c r="CR17" s="376">
        <v>14.274294321124948</v>
      </c>
      <c r="CS17" s="376">
        <v>25.13497889785741</v>
      </c>
      <c r="CT17" s="377">
        <v>16.2294062482758</v>
      </c>
      <c r="CU17" s="375">
        <v>11.574823206076212</v>
      </c>
      <c r="CV17" s="376">
        <v>11.963203555886182</v>
      </c>
      <c r="CW17" s="376">
        <v>12.8587781767475</v>
      </c>
      <c r="CX17" s="376">
        <v>12.721463075490158</v>
      </c>
      <c r="CY17" s="376">
        <v>12.690015318993787</v>
      </c>
      <c r="CZ17" s="376">
        <v>8.102470795219464</v>
      </c>
      <c r="DA17" s="376">
        <v>8.74766749011835</v>
      </c>
      <c r="DB17" s="376">
        <v>14.203417543591023</v>
      </c>
      <c r="DC17" s="376">
        <v>12.310614967098111</v>
      </c>
      <c r="DD17" s="376">
        <v>9.416378873525044</v>
      </c>
      <c r="DE17" s="376">
        <v>3.233514886859057</v>
      </c>
      <c r="DF17" s="377">
        <v>12.703103764571978</v>
      </c>
      <c r="DG17" s="375">
        <v>15.753078341729566</v>
      </c>
      <c r="DH17" s="376">
        <v>12.709000999081809</v>
      </c>
      <c r="DI17" s="376">
        <v>14.464266768952072</v>
      </c>
      <c r="DJ17" s="376">
        <v>7.6271142537552405</v>
      </c>
      <c r="DK17" s="376">
        <v>9.554438047185144</v>
      </c>
      <c r="DL17" s="376">
        <v>12.109478470391078</v>
      </c>
      <c r="DM17" s="376">
        <v>7.371170784838776</v>
      </c>
      <c r="DN17" s="376">
        <v>5.093650588065213</v>
      </c>
      <c r="DO17" s="376">
        <v>10.105180506361954</v>
      </c>
      <c r="DP17" s="376">
        <v>13.140945741207766</v>
      </c>
      <c r="DQ17" s="376">
        <v>16.87680142865331</v>
      </c>
      <c r="DR17" s="377">
        <v>10.948432543653897</v>
      </c>
      <c r="DS17" s="375">
        <v>13.630762892085135</v>
      </c>
      <c r="DT17" s="376">
        <v>13.853255408521225</v>
      </c>
      <c r="DU17" s="376">
        <v>14.835267446564693</v>
      </c>
      <c r="DV17" s="376">
        <v>17.51164175804265</v>
      </c>
      <c r="DW17" s="376">
        <v>17.937883217975426</v>
      </c>
      <c r="DX17" s="376">
        <v>17.90695347400213</v>
      </c>
      <c r="DY17" s="376">
        <v>17.925816471243337</v>
      </c>
      <c r="DZ17" s="376">
        <v>16.245436521533072</v>
      </c>
      <c r="EA17" s="376">
        <v>14.890581605831787</v>
      </c>
      <c r="EB17" s="376">
        <v>15.063774958112974</v>
      </c>
      <c r="EC17" s="376">
        <v>11.293127525660495</v>
      </c>
      <c r="ED17" s="377">
        <v>9.740945590529048</v>
      </c>
      <c r="EE17" s="375">
        <v>4.956278819630899</v>
      </c>
      <c r="EF17" s="376">
        <v>4.967421152303908</v>
      </c>
      <c r="EG17" s="376">
        <v>4.47963973200689</v>
      </c>
    </row>
    <row r="18">
      <c r="A18" s="316" t="s">
        <v>135</v>
      </c>
      <c r="B18" s="353">
        <v>768.0</v>
      </c>
      <c r="C18" s="375">
        <v>4.724413286486562</v>
      </c>
      <c r="D18" s="376">
        <v>5.308851498715428</v>
      </c>
      <c r="E18" s="376">
        <v>5.245013736701276</v>
      </c>
      <c r="F18" s="376">
        <v>4.8416694982942765</v>
      </c>
      <c r="G18" s="376">
        <v>4.754741728256895</v>
      </c>
      <c r="H18" s="376">
        <v>4.783816745260672</v>
      </c>
      <c r="I18" s="376">
        <v>4.148774768729568</v>
      </c>
      <c r="J18" s="376">
        <v>3.7472845265208443</v>
      </c>
      <c r="K18" s="376">
        <v>3.82705385745159</v>
      </c>
      <c r="L18" s="376">
        <v>3.7372461393049727</v>
      </c>
      <c r="M18" s="376">
        <v>3.398237663236614</v>
      </c>
      <c r="N18" s="377">
        <v>3.57127108534836</v>
      </c>
      <c r="O18" s="375">
        <v>3.3303542147664844</v>
      </c>
      <c r="P18" s="376">
        <v>2.0243691750499115</v>
      </c>
      <c r="Q18" s="376">
        <v>1.940762018290676</v>
      </c>
      <c r="R18" s="376">
        <v>2.186675311682529</v>
      </c>
      <c r="S18" s="376">
        <v>2.042546778936827</v>
      </c>
      <c r="T18" s="376">
        <v>1.7773095975209596</v>
      </c>
      <c r="U18" s="376">
        <v>1.8536529343247121</v>
      </c>
      <c r="V18" s="376">
        <v>1.8852447210320422</v>
      </c>
      <c r="W18" s="376">
        <v>1.4154795632460138</v>
      </c>
      <c r="X18" s="376">
        <v>1.5048478630893536</v>
      </c>
      <c r="Y18" s="376">
        <v>1.7024337942042056</v>
      </c>
      <c r="Z18" s="377">
        <v>2.1679821562186286</v>
      </c>
      <c r="AA18" s="375">
        <v>2.7220455106010455</v>
      </c>
      <c r="AB18" s="376">
        <v>3.6906822318417687</v>
      </c>
      <c r="AC18" s="376">
        <v>3.5874511478493742</v>
      </c>
      <c r="AD18" s="376">
        <v>3.0945730592872644</v>
      </c>
      <c r="AE18" s="376">
        <v>2.822392164981835</v>
      </c>
      <c r="AF18" s="376">
        <v>3.1268254851496424</v>
      </c>
      <c r="AG18" s="376">
        <v>3.1672226940144377</v>
      </c>
      <c r="AH18" s="376">
        <v>3.2820590560417306</v>
      </c>
      <c r="AI18" s="376">
        <v>4.12940374387345</v>
      </c>
      <c r="AJ18" s="376">
        <v>4.167519931102048</v>
      </c>
      <c r="AK18" s="376">
        <v>4.504544806616706</v>
      </c>
      <c r="AL18" s="377">
        <v>3.7314130388624633</v>
      </c>
      <c r="AM18" s="375">
        <v>5.12517899142706</v>
      </c>
      <c r="AN18" s="376">
        <v>5.4332998243561414</v>
      </c>
      <c r="AO18" s="376">
        <v>6.013580659083506</v>
      </c>
      <c r="AP18" s="376">
        <v>6.4299589097306376</v>
      </c>
      <c r="AQ18" s="376">
        <v>6.923590133334834</v>
      </c>
      <c r="AR18" s="376">
        <v>7.080320459715783</v>
      </c>
      <c r="AS18" s="376">
        <v>7.178011335226353</v>
      </c>
      <c r="AT18" s="376">
        <v>7.453790670815685</v>
      </c>
      <c r="AU18" s="376">
        <v>7.739544792762532</v>
      </c>
      <c r="AV18" s="376">
        <v>7.594799741552305</v>
      </c>
      <c r="AW18" s="376">
        <v>7.451530094966374</v>
      </c>
      <c r="AX18" s="377">
        <v>7.71312990504458</v>
      </c>
      <c r="AY18" s="375">
        <v>6.062663974991711</v>
      </c>
      <c r="AZ18" s="376">
        <v>5.924389601369362</v>
      </c>
      <c r="BA18" s="376">
        <v>5.71272396470206</v>
      </c>
      <c r="BB18" s="376">
        <v>6.077809673133361</v>
      </c>
      <c r="BC18" s="376">
        <v>6.407775288059492</v>
      </c>
      <c r="BD18" s="376">
        <v>6.7360955671393885</v>
      </c>
      <c r="BE18" s="376">
        <v>6.9813983795670165</v>
      </c>
      <c r="BF18" s="376">
        <v>6.861526807571883</v>
      </c>
      <c r="BG18" s="376">
        <v>7.144674660414019</v>
      </c>
      <c r="BH18" s="376">
        <v>7.428638955763467</v>
      </c>
      <c r="BI18" s="376">
        <v>7.704355002027508</v>
      </c>
      <c r="BJ18" s="377">
        <v>7.334826785436488</v>
      </c>
      <c r="BK18" s="375">
        <v>9.389954869769435</v>
      </c>
      <c r="BL18" s="376">
        <v>9.168010432361463</v>
      </c>
      <c r="BM18" s="376">
        <v>9.233100050392707</v>
      </c>
      <c r="BN18" s="376">
        <v>8.84373677965029</v>
      </c>
      <c r="BO18" s="376">
        <v>8.515081679851</v>
      </c>
      <c r="BP18" s="376">
        <v>7.45196060829747</v>
      </c>
      <c r="BQ18" s="376">
        <v>6.707728605747554</v>
      </c>
      <c r="BR18" s="376">
        <v>6.472965631898253</v>
      </c>
      <c r="BS18" s="376">
        <v>5.985469219556938</v>
      </c>
      <c r="BT18" s="376">
        <v>5.974586748008903</v>
      </c>
      <c r="BU18" s="376">
        <v>5.2287010722148475</v>
      </c>
      <c r="BV18" s="377">
        <v>5.036496229039544</v>
      </c>
      <c r="BW18" s="375">
        <v>4.379649154884269</v>
      </c>
      <c r="BX18" s="376">
        <v>4.0829608714551435</v>
      </c>
      <c r="BY18" s="376">
        <v>4.027573882209623</v>
      </c>
      <c r="BZ18" s="376">
        <v>3.183632157404226</v>
      </c>
      <c r="CA18" s="376">
        <v>2.9050481131601247</v>
      </c>
      <c r="CB18" s="376">
        <v>6.610107333377702</v>
      </c>
      <c r="CC18" s="376">
        <v>6.600074700219993</v>
      </c>
      <c r="CD18" s="376">
        <v>6.6235413446470215</v>
      </c>
      <c r="CE18" s="376">
        <v>6.246497317279909</v>
      </c>
      <c r="CF18" s="376">
        <v>5.714079074049572</v>
      </c>
      <c r="CG18" s="376">
        <v>6.229347454260736</v>
      </c>
      <c r="CH18" s="377">
        <v>6.744675816517098</v>
      </c>
      <c r="CI18" s="375">
        <v>5.409136298893058</v>
      </c>
      <c r="CJ18" s="376">
        <v>5.807558185021455</v>
      </c>
      <c r="CK18" s="376">
        <v>5.7085496225054655</v>
      </c>
      <c r="CL18" s="376">
        <v>7.118546084689004</v>
      </c>
      <c r="CM18" s="376">
        <v>7.753018177944915</v>
      </c>
      <c r="CN18" s="376">
        <v>4.7633895658913294</v>
      </c>
      <c r="CO18" s="376">
        <v>4.914209450094775</v>
      </c>
      <c r="CP18" s="376">
        <v>5.018629055121915</v>
      </c>
      <c r="CQ18" s="376">
        <v>5.659697538070252</v>
      </c>
      <c r="CR18" s="376">
        <v>6.338868641946216</v>
      </c>
      <c r="CS18" s="376">
        <v>6.766692010190689</v>
      </c>
      <c r="CT18" s="377">
        <v>6.973528109868932</v>
      </c>
      <c r="CU18" s="375">
        <v>6.93511160559146</v>
      </c>
      <c r="CV18" s="376">
        <v>6.999800459557459</v>
      </c>
      <c r="CW18" s="376">
        <v>6.8050799456869315</v>
      </c>
      <c r="CX18" s="376">
        <v>6.708339760894533</v>
      </c>
      <c r="CY18" s="376">
        <v>6.57384043744631</v>
      </c>
      <c r="CZ18" s="376">
        <v>7.051270968408252</v>
      </c>
      <c r="DA18" s="376">
        <v>7.477057084342187</v>
      </c>
      <c r="DB18" s="376">
        <v>7.883936953181125</v>
      </c>
      <c r="DC18" s="376">
        <v>7.684015907025343</v>
      </c>
      <c r="DD18" s="376">
        <v>7.677789374001032</v>
      </c>
      <c r="DE18" s="376">
        <v>7.708571672584608</v>
      </c>
      <c r="DF18" s="377">
        <v>7.952926652786485</v>
      </c>
      <c r="DG18" s="375">
        <v>8.042157665335292</v>
      </c>
      <c r="DH18" s="376">
        <v>7.8265811014010644</v>
      </c>
      <c r="DI18" s="376">
        <v>8.047269094529552</v>
      </c>
      <c r="DJ18" s="376">
        <v>7.498566066581147</v>
      </c>
      <c r="DK18" s="376">
        <v>7.330754505715564</v>
      </c>
      <c r="DL18" s="376">
        <v>6.9190279467002735</v>
      </c>
      <c r="DM18" s="376">
        <v>6.869170444148609</v>
      </c>
      <c r="DN18" s="376">
        <v>6.579863464461777</v>
      </c>
      <c r="DO18" s="376">
        <v>6.556317034315073</v>
      </c>
      <c r="DP18" s="376">
        <v>6.201671216573024</v>
      </c>
      <c r="DQ18" s="376">
        <v>5.865802817957122</v>
      </c>
      <c r="DR18" s="377">
        <v>5.3946211041578485</v>
      </c>
      <c r="DS18" s="375">
        <v>5.256344864100626</v>
      </c>
      <c r="DT18" s="376">
        <v>5.065077464079137</v>
      </c>
      <c r="DU18" s="376">
        <v>4.943003703536841</v>
      </c>
      <c r="DV18" s="376">
        <v>5.052118729485011</v>
      </c>
      <c r="DW18" s="376">
        <v>4.78714793470203</v>
      </c>
      <c r="DX18" s="376">
        <v>4.759632234833955</v>
      </c>
      <c r="DY18" s="376">
        <v>4.5721767300080485</v>
      </c>
      <c r="DZ18" s="376">
        <v>4.729880531718855</v>
      </c>
      <c r="EA18" s="376">
        <v>4.515415971659897</v>
      </c>
      <c r="EB18" s="376">
        <v>4.4848743029201055</v>
      </c>
      <c r="EC18" s="376">
        <v>4.14975984685495</v>
      </c>
      <c r="ED18" s="377">
        <v>4.104671404899296</v>
      </c>
      <c r="EE18" s="375">
        <v>4.044803567297928</v>
      </c>
      <c r="EF18" s="376">
        <v>4.223811546084044</v>
      </c>
      <c r="EG18" s="376">
        <v>4.49041346464929</v>
      </c>
    </row>
    <row r="19">
      <c r="A19" s="359" t="s">
        <v>137</v>
      </c>
      <c r="B19" s="360">
        <v>1959.0</v>
      </c>
      <c r="C19" s="372">
        <v>6.3600628447273655</v>
      </c>
      <c r="D19" s="373">
        <v>7.548372397237602</v>
      </c>
      <c r="E19" s="373">
        <v>7.8171598085250205</v>
      </c>
      <c r="F19" s="373">
        <v>7.402903161531582</v>
      </c>
      <c r="G19" s="373">
        <v>7.423441005989484</v>
      </c>
      <c r="H19" s="373">
        <v>7.022439890786103</v>
      </c>
      <c r="I19" s="373">
        <v>6.770936342756273</v>
      </c>
      <c r="J19" s="373">
        <v>5.04435258359146</v>
      </c>
      <c r="K19" s="373">
        <v>5.27979175525175</v>
      </c>
      <c r="L19" s="373">
        <v>4.862597805010571</v>
      </c>
      <c r="M19" s="373">
        <v>6.915226990678169</v>
      </c>
      <c r="N19" s="374">
        <v>6.797678048599498</v>
      </c>
      <c r="O19" s="372">
        <v>5.844384837704286</v>
      </c>
      <c r="P19" s="373">
        <v>5.107102994858725</v>
      </c>
      <c r="Q19" s="373">
        <v>5.094797362546921</v>
      </c>
      <c r="R19" s="373">
        <v>5.285254834511655</v>
      </c>
      <c r="S19" s="373">
        <v>4.820547475174219</v>
      </c>
      <c r="T19" s="373">
        <v>5.064498227726366</v>
      </c>
      <c r="U19" s="373">
        <v>4.674228533173785</v>
      </c>
      <c r="V19" s="373">
        <v>4.855831836936364</v>
      </c>
      <c r="W19" s="373">
        <v>4.45359541063064</v>
      </c>
      <c r="X19" s="373">
        <v>4.889610549883017</v>
      </c>
      <c r="Y19" s="373">
        <v>2.771593830692809</v>
      </c>
      <c r="Z19" s="374">
        <v>4.981353165954605</v>
      </c>
      <c r="AA19" s="372">
        <v>4.36183323263355</v>
      </c>
      <c r="AB19" s="373">
        <v>4.394728499578715</v>
      </c>
      <c r="AC19" s="373">
        <v>4.3154877559876015</v>
      </c>
      <c r="AD19" s="373">
        <v>4.099338594777913</v>
      </c>
      <c r="AE19" s="373">
        <v>4.1243779901332545</v>
      </c>
      <c r="AF19" s="373">
        <v>3.9134244116436623</v>
      </c>
      <c r="AG19" s="373">
        <v>5.318666721333476</v>
      </c>
      <c r="AH19" s="373">
        <v>5.454812569463208</v>
      </c>
      <c r="AI19" s="373">
        <v>5.801066961705703</v>
      </c>
      <c r="AJ19" s="373">
        <v>5.826692231438502</v>
      </c>
      <c r="AK19" s="373">
        <v>5.931504783220221</v>
      </c>
      <c r="AL19" s="374">
        <v>3.906980839091867</v>
      </c>
      <c r="AM19" s="372">
        <v>5.293549126984742</v>
      </c>
      <c r="AN19" s="373">
        <v>4.976200255316199</v>
      </c>
      <c r="AO19" s="373">
        <v>4.726452203304099</v>
      </c>
      <c r="AP19" s="373">
        <v>4.850150787656249</v>
      </c>
      <c r="AQ19" s="373">
        <v>5.037122721256981</v>
      </c>
      <c r="AR19" s="373">
        <v>5.550476379087255</v>
      </c>
      <c r="AS19" s="373">
        <v>5.318951187707999</v>
      </c>
      <c r="AT19" s="373">
        <v>5.85800908021139</v>
      </c>
      <c r="AU19" s="373">
        <v>6.820701565119691</v>
      </c>
      <c r="AV19" s="373">
        <v>7.280435577923439</v>
      </c>
      <c r="AW19" s="373">
        <v>7.579917768590239</v>
      </c>
      <c r="AX19" s="374">
        <v>7.8710055033181625</v>
      </c>
      <c r="AY19" s="372">
        <v>6.579732000161842</v>
      </c>
      <c r="AZ19" s="373">
        <v>6.595191181578275</v>
      </c>
      <c r="BA19" s="373">
        <v>6.679074444638156</v>
      </c>
      <c r="BB19" s="373">
        <v>8.000650385081931</v>
      </c>
      <c r="BC19" s="373">
        <v>8.383009160516309</v>
      </c>
      <c r="BD19" s="373">
        <v>8.557066960973824</v>
      </c>
      <c r="BE19" s="373">
        <v>7.798903785226474</v>
      </c>
      <c r="BF19" s="373">
        <v>7.53461899605008</v>
      </c>
      <c r="BG19" s="373">
        <v>6.89721335142508</v>
      </c>
      <c r="BH19" s="373">
        <v>6.331323563590718</v>
      </c>
      <c r="BI19" s="373">
        <v>6.073275914272647</v>
      </c>
      <c r="BJ19" s="374">
        <v>5.674803426468311</v>
      </c>
      <c r="BK19" s="372">
        <v>5.635436013571793</v>
      </c>
      <c r="BL19" s="373">
        <v>5.511280723924483</v>
      </c>
      <c r="BM19" s="373">
        <v>5.992867582873629</v>
      </c>
      <c r="BN19" s="373">
        <v>6.129326179976657</v>
      </c>
      <c r="BO19" s="373">
        <v>5.4703800376467715</v>
      </c>
      <c r="BP19" s="373">
        <v>4.61056052531672</v>
      </c>
      <c r="BQ19" s="373">
        <v>4.213260437605237</v>
      </c>
      <c r="BR19" s="373">
        <v>3.987940331889739</v>
      </c>
      <c r="BS19" s="373">
        <v>3.8685439290333745</v>
      </c>
      <c r="BT19" s="373">
        <v>3.67721846270308</v>
      </c>
      <c r="BU19" s="373">
        <v>3.5565167242039397</v>
      </c>
      <c r="BV19" s="374">
        <v>3.1364024322089623</v>
      </c>
      <c r="BW19" s="372">
        <v>2.872220544301207</v>
      </c>
      <c r="BX19" s="373">
        <v>2.841633644853503</v>
      </c>
      <c r="BY19" s="373">
        <v>2.6787376374675986</v>
      </c>
      <c r="BZ19" s="373">
        <v>0.9833300732202899</v>
      </c>
      <c r="CA19" s="373">
        <v>0.7931899076400573</v>
      </c>
      <c r="CB19" s="373">
        <v>1.8203017088383122</v>
      </c>
      <c r="CC19" s="373">
        <v>1.9248434694211891</v>
      </c>
      <c r="CD19" s="373">
        <v>1.2784072973127891</v>
      </c>
      <c r="CE19" s="373">
        <v>1.3148011319886521</v>
      </c>
      <c r="CF19" s="373">
        <v>1.617627179425929</v>
      </c>
      <c r="CG19" s="373">
        <v>1.9892734064289819</v>
      </c>
      <c r="CH19" s="374">
        <v>2.63905899779715</v>
      </c>
      <c r="CI19" s="372">
        <v>2.7097480969889176</v>
      </c>
      <c r="CJ19" s="373">
        <v>3.22541348864962</v>
      </c>
      <c r="CK19" s="373">
        <v>4.72571703991167</v>
      </c>
      <c r="CL19" s="373">
        <v>5.150979216002116</v>
      </c>
      <c r="CM19" s="373">
        <v>5.765899634834626</v>
      </c>
      <c r="CN19" s="373">
        <v>5.418687132209565</v>
      </c>
      <c r="CO19" s="373">
        <v>6.050737386217753</v>
      </c>
      <c r="CP19" s="373">
        <v>7.138254330636706</v>
      </c>
      <c r="CQ19" s="373">
        <v>8.158502020700897</v>
      </c>
      <c r="CR19" s="373">
        <v>8.172209388578654</v>
      </c>
      <c r="CS19" s="373">
        <v>8.30346911653368</v>
      </c>
      <c r="CT19" s="374">
        <v>8.133529610665512</v>
      </c>
      <c r="CU19" s="372">
        <v>8.345857796918587</v>
      </c>
      <c r="CV19" s="373">
        <v>8.493042096472102</v>
      </c>
      <c r="CW19" s="373">
        <v>7.503666673536213</v>
      </c>
      <c r="CX19" s="373">
        <v>7.828464294721638</v>
      </c>
      <c r="CY19" s="373">
        <v>8.568856841285367</v>
      </c>
      <c r="CZ19" s="373">
        <v>8.733185131825616</v>
      </c>
      <c r="DA19" s="373">
        <v>12.170252290546625</v>
      </c>
      <c r="DB19" s="373">
        <v>11.701505898922315</v>
      </c>
      <c r="DC19" s="373">
        <v>10.846192110179897</v>
      </c>
      <c r="DD19" s="373">
        <v>10.877768039431125</v>
      </c>
      <c r="DE19" s="373">
        <v>12.043230256641092</v>
      </c>
      <c r="DF19" s="374">
        <v>12.439021029917097</v>
      </c>
      <c r="DG19" s="372">
        <v>12.311041783130182</v>
      </c>
      <c r="DH19" s="373">
        <v>11.738626523383576</v>
      </c>
      <c r="DI19" s="373">
        <v>10.988190505701812</v>
      </c>
      <c r="DJ19" s="373">
        <v>10.75155860691721</v>
      </c>
      <c r="DK19" s="373">
        <v>10.624757364815984</v>
      </c>
      <c r="DL19" s="373">
        <v>10.492844070396723</v>
      </c>
      <c r="DM19" s="373">
        <v>6.769789652157665</v>
      </c>
      <c r="DN19" s="373">
        <v>6.991291854833315</v>
      </c>
      <c r="DO19" s="373">
        <v>6.683755809274272</v>
      </c>
      <c r="DP19" s="373">
        <v>6.503247569456083</v>
      </c>
      <c r="DQ19" s="373">
        <v>4.892860017410028</v>
      </c>
      <c r="DR19" s="374">
        <v>4.531383247629139</v>
      </c>
      <c r="DS19" s="372">
        <v>4.326810167831274</v>
      </c>
      <c r="DT19" s="373">
        <v>4.317921405100056</v>
      </c>
      <c r="DU19" s="373">
        <v>4.12310860805265</v>
      </c>
      <c r="DV19" s="373">
        <v>4.020657135566852</v>
      </c>
      <c r="DW19" s="373">
        <v>3.1085799114669355</v>
      </c>
      <c r="DX19" s="373">
        <v>3.082372154921109</v>
      </c>
      <c r="DY19" s="373">
        <v>3.234804188093965</v>
      </c>
      <c r="DZ19" s="373">
        <v>3.095295419220201</v>
      </c>
      <c r="EA19" s="373">
        <v>3.1289616272993426</v>
      </c>
      <c r="EB19" s="373">
        <v>3.135334735162476</v>
      </c>
      <c r="EC19" s="373">
        <v>3.2955950897159525</v>
      </c>
      <c r="ED19" s="373">
        <v>3.1618051444013195</v>
      </c>
      <c r="EE19" s="373">
        <v>3.0719763478039397</v>
      </c>
      <c r="EF19" s="373">
        <v>3.1374338896567266</v>
      </c>
      <c r="EG19" s="373">
        <v>3.3602328341283627</v>
      </c>
    </row>
    <row r="20">
      <c r="A20" s="316" t="s">
        <v>254</v>
      </c>
      <c r="B20" s="353">
        <v>609.0</v>
      </c>
      <c r="C20" s="375">
        <v>11.238252375898972</v>
      </c>
      <c r="D20" s="376">
        <v>14.643831271971308</v>
      </c>
      <c r="E20" s="376">
        <v>14.832465946674</v>
      </c>
      <c r="F20" s="376">
        <v>14.632616649629826</v>
      </c>
      <c r="G20" s="376">
        <v>16.41787708444329</v>
      </c>
      <c r="H20" s="376">
        <v>16.33331604391519</v>
      </c>
      <c r="I20" s="376">
        <v>16.42536317377217</v>
      </c>
      <c r="J20" s="376">
        <v>10.951312903812504</v>
      </c>
      <c r="K20" s="376">
        <v>10.48173120324587</v>
      </c>
      <c r="L20" s="376">
        <v>10.158266180577268</v>
      </c>
      <c r="M20" s="376">
        <v>10.597582762878034</v>
      </c>
      <c r="N20" s="377">
        <v>11.137537344044501</v>
      </c>
      <c r="O20" s="375">
        <v>5.463229402016823</v>
      </c>
      <c r="P20" s="376">
        <v>1.7068620270296542</v>
      </c>
      <c r="Q20" s="376">
        <v>1.6265837672666317</v>
      </c>
      <c r="R20" s="376">
        <v>1.8391810227565308</v>
      </c>
      <c r="S20" s="376">
        <v>0.33791623250869485</v>
      </c>
      <c r="T20" s="376">
        <v>0.4895708145787214</v>
      </c>
      <c r="U20" s="376">
        <v>0.5053640213167787</v>
      </c>
      <c r="V20" s="376">
        <v>1.018596090039714</v>
      </c>
      <c r="W20" s="376">
        <v>0.5163146435789523</v>
      </c>
      <c r="X20" s="376">
        <v>0.9343392709803888</v>
      </c>
      <c r="Y20" s="376">
        <v>0.7205796063787462</v>
      </c>
      <c r="Z20" s="377">
        <v>0.34850474264394027</v>
      </c>
      <c r="AA20" s="375">
        <v>0.25026898337985326</v>
      </c>
      <c r="AB20" s="376">
        <v>0.9036527734161304</v>
      </c>
      <c r="AC20" s="376">
        <v>1.014793678204895</v>
      </c>
      <c r="AD20" s="376">
        <v>1.0695567951815033</v>
      </c>
      <c r="AE20" s="376">
        <v>0.9648701296794737</v>
      </c>
      <c r="AF20" s="376">
        <v>0.867388892890375</v>
      </c>
      <c r="AG20" s="376">
        <v>3.366341566159625</v>
      </c>
      <c r="AH20" s="376">
        <v>3.3577506892635833</v>
      </c>
      <c r="AI20" s="376">
        <v>3.743748949945802</v>
      </c>
      <c r="AJ20" s="376">
        <v>3.7088630357759333</v>
      </c>
      <c r="AK20" s="376">
        <v>3.407091060778411</v>
      </c>
      <c r="AL20" s="377">
        <v>3.3417455880543345</v>
      </c>
      <c r="AM20" s="375">
        <v>6.7186184829057805</v>
      </c>
      <c r="AN20" s="376">
        <v>7.109444981253721</v>
      </c>
      <c r="AO20" s="376">
        <v>6.945581446102289</v>
      </c>
      <c r="AP20" s="376">
        <v>7.44425637482129</v>
      </c>
      <c r="AQ20" s="376">
        <v>8.058028634716209</v>
      </c>
      <c r="AR20" s="376">
        <v>8.851473397280962</v>
      </c>
      <c r="AS20" s="376">
        <v>7.537682464730433</v>
      </c>
      <c r="AT20" s="376">
        <v>7.190394687104451</v>
      </c>
      <c r="AU20" s="376">
        <v>7.734990719090096</v>
      </c>
      <c r="AV20" s="376">
        <v>8.454737493090425</v>
      </c>
      <c r="AW20" s="376">
        <v>9.01271478058463</v>
      </c>
      <c r="AX20" s="377">
        <v>10.041180728607845</v>
      </c>
      <c r="AY20" s="375">
        <v>6.961784984239672</v>
      </c>
      <c r="AZ20" s="376">
        <v>7.065931766035849</v>
      </c>
      <c r="BA20" s="376">
        <v>7.338530891958217</v>
      </c>
      <c r="BB20" s="376">
        <v>7.786930959114091</v>
      </c>
      <c r="BC20" s="376">
        <v>8.370656570287615</v>
      </c>
      <c r="BD20" s="376">
        <v>7.698116317574533</v>
      </c>
      <c r="BE20" s="376">
        <v>6.673079299412343</v>
      </c>
      <c r="BF20" s="376">
        <v>7.321220718944721</v>
      </c>
      <c r="BG20" s="376">
        <v>7.168958568417372</v>
      </c>
      <c r="BH20" s="376">
        <v>6.435807165765617</v>
      </c>
      <c r="BI20" s="376">
        <v>6.256725032785804</v>
      </c>
      <c r="BJ20" s="377">
        <v>5.29401368010447</v>
      </c>
      <c r="BK20" s="375">
        <v>6.670339999759478</v>
      </c>
      <c r="BL20" s="376">
        <v>6.136895584167101</v>
      </c>
      <c r="BM20" s="376">
        <v>7.103710108082639</v>
      </c>
      <c r="BN20" s="376">
        <v>8.275255711639451</v>
      </c>
      <c r="BO20" s="376">
        <v>7.167400489093834</v>
      </c>
      <c r="BP20" s="376">
        <v>6.853440821553636</v>
      </c>
      <c r="BQ20" s="376">
        <v>6.336590132607833</v>
      </c>
      <c r="BR20" s="376">
        <v>5.50903123244133</v>
      </c>
      <c r="BS20" s="376">
        <v>5.4636966897761985</v>
      </c>
      <c r="BT20" s="376">
        <v>5.458248162971913</v>
      </c>
      <c r="BU20" s="376">
        <v>5.305806190648732</v>
      </c>
      <c r="BV20" s="377">
        <v>5.310396007505691</v>
      </c>
      <c r="BW20" s="375">
        <v>3.6495852697734588</v>
      </c>
      <c r="BX20" s="376">
        <v>3.7884536339979347</v>
      </c>
      <c r="BY20" s="376">
        <v>2.5468488275913304</v>
      </c>
      <c r="BZ20" s="376">
        <v>0.8630017684384317</v>
      </c>
      <c r="CA20" s="376">
        <v>1.0446975939039982</v>
      </c>
      <c r="CB20" s="376">
        <v>3.3932931742176375</v>
      </c>
      <c r="CC20" s="376">
        <v>3.636064050679222</v>
      </c>
      <c r="CD20" s="376">
        <v>3.7351800543160563</v>
      </c>
      <c r="CE20" s="376">
        <v>3.46639248703704</v>
      </c>
      <c r="CF20" s="376">
        <v>3.5705601179657487</v>
      </c>
      <c r="CG20" s="376">
        <v>4.847886650818678</v>
      </c>
      <c r="CH20" s="377">
        <v>5.286903904766338</v>
      </c>
      <c r="CI20" s="375">
        <v>5.745924990700568</v>
      </c>
      <c r="CJ20" s="376">
        <v>5.620836565956422</v>
      </c>
      <c r="CK20" s="376">
        <v>5.6504144563804815</v>
      </c>
      <c r="CL20" s="376">
        <v>5.447853865389352</v>
      </c>
      <c r="CM20" s="376">
        <v>5.720030421979994</v>
      </c>
      <c r="CN20" s="376">
        <v>4.09819102322837</v>
      </c>
      <c r="CO20" s="376">
        <v>4.1546204669965725</v>
      </c>
      <c r="CP20" s="376">
        <v>5.199352905112931</v>
      </c>
      <c r="CQ20" s="376">
        <v>6.572756098480248</v>
      </c>
      <c r="CR20" s="376">
        <v>6.832893996476197</v>
      </c>
      <c r="CS20" s="376">
        <v>5.98957134162168</v>
      </c>
      <c r="CT20" s="377">
        <v>5.963925086657129</v>
      </c>
      <c r="CU20" s="375">
        <v>5.852903531382059</v>
      </c>
      <c r="CV20" s="376">
        <v>6.481841905821262</v>
      </c>
      <c r="CW20" s="376">
        <v>6.497117426860632</v>
      </c>
      <c r="CX20" s="376">
        <v>6.620355241393172</v>
      </c>
      <c r="CY20" s="376">
        <v>6.381728453656188</v>
      </c>
      <c r="CZ20" s="376">
        <v>6.185301351086969</v>
      </c>
      <c r="DA20" s="376">
        <v>17.931272045126832</v>
      </c>
      <c r="DB20" s="376">
        <v>16.76708399043525</v>
      </c>
      <c r="DC20" s="376">
        <v>15.275637130669018</v>
      </c>
      <c r="DD20" s="376">
        <v>14.784869826042168</v>
      </c>
      <c r="DE20" s="376">
        <v>19.08680947162189</v>
      </c>
      <c r="DF20" s="377">
        <v>19.204636868781442</v>
      </c>
      <c r="DG20" s="375">
        <v>18.857881384216046</v>
      </c>
      <c r="DH20" s="376">
        <v>18.599763762301123</v>
      </c>
      <c r="DI20" s="376">
        <v>18.730871309977104</v>
      </c>
      <c r="DJ20" s="376">
        <v>18.751565348006395</v>
      </c>
      <c r="DK20" s="376">
        <v>18.67897532458491</v>
      </c>
      <c r="DL20" s="376">
        <v>18.31261556678858</v>
      </c>
      <c r="DM20" s="376">
        <v>6.305750404027766</v>
      </c>
      <c r="DN20" s="376">
        <v>6.731244269214964</v>
      </c>
      <c r="DO20" s="376">
        <v>7.1787770788951155</v>
      </c>
      <c r="DP20" s="376">
        <v>7.338862238093191</v>
      </c>
      <c r="DQ20" s="376">
        <v>2.889394156457481</v>
      </c>
      <c r="DR20" s="377">
        <v>2.688930900274289</v>
      </c>
      <c r="DS20" s="375">
        <v>2.763428924458644</v>
      </c>
      <c r="DT20" s="376">
        <v>2.831254589582066</v>
      </c>
      <c r="DU20" s="376">
        <v>2.7439095828655002</v>
      </c>
      <c r="DV20" s="376">
        <v>2.672864047268231</v>
      </c>
      <c r="DW20" s="376">
        <v>2.9667761444447605</v>
      </c>
      <c r="DX20" s="376">
        <v>3.681752683175654</v>
      </c>
      <c r="DY20" s="376">
        <v>4.0626660833772865</v>
      </c>
      <c r="DZ20" s="376">
        <v>3.6836198068889603</v>
      </c>
      <c r="EA20" s="376">
        <v>3.6456288291486283</v>
      </c>
      <c r="EB20" s="376">
        <v>3.565009645683581</v>
      </c>
      <c r="EC20" s="376">
        <v>3.9776847366995494</v>
      </c>
      <c r="ED20" s="377">
        <v>3.6437717589379526</v>
      </c>
      <c r="EE20" s="375">
        <v>3.5395213666071568</v>
      </c>
      <c r="EF20" s="376">
        <v>3.134036332866841</v>
      </c>
      <c r="EG20" s="376">
        <v>3.4161781343295283</v>
      </c>
    </row>
    <row r="21" ht="15.75" customHeight="1">
      <c r="A21" s="316" t="s">
        <v>141</v>
      </c>
      <c r="B21" s="353">
        <v>1350.0</v>
      </c>
      <c r="C21" s="375">
        <v>4.33973696412262</v>
      </c>
      <c r="D21" s="376">
        <v>4.613844100885012</v>
      </c>
      <c r="E21" s="376">
        <v>4.919776112863983</v>
      </c>
      <c r="F21" s="376">
        <v>4.437570947116609</v>
      </c>
      <c r="G21" s="376">
        <v>3.766896221538496</v>
      </c>
      <c r="H21" s="376">
        <v>3.254283730667451</v>
      </c>
      <c r="I21" s="376">
        <v>2.891746793112304</v>
      </c>
      <c r="J21" s="376">
        <v>2.562912801284556</v>
      </c>
      <c r="K21" s="376">
        <v>3.076517601393225</v>
      </c>
      <c r="L21" s="376">
        <v>2.6248149064534987</v>
      </c>
      <c r="M21" s="376">
        <v>5.3629274266634</v>
      </c>
      <c r="N21" s="377">
        <v>4.9718502257168895</v>
      </c>
      <c r="O21" s="375">
        <v>6.012679094184636</v>
      </c>
      <c r="P21" s="376">
        <v>6.64819667865022</v>
      </c>
      <c r="Q21" s="376">
        <v>6.662532009475486</v>
      </c>
      <c r="R21" s="376">
        <v>6.836670912954523</v>
      </c>
      <c r="S21" s="376">
        <v>6.865064916362074</v>
      </c>
      <c r="T21" s="376">
        <v>7.150518764502944</v>
      </c>
      <c r="U21" s="376">
        <v>6.569621861008379</v>
      </c>
      <c r="V21" s="376">
        <v>6.599646270228354</v>
      </c>
      <c r="W21" s="376">
        <v>6.241030855895469</v>
      </c>
      <c r="X21" s="376">
        <v>6.68367545284807</v>
      </c>
      <c r="Y21" s="376">
        <v>3.6791557575958977</v>
      </c>
      <c r="Z21" s="377">
        <v>7.044927795567024</v>
      </c>
      <c r="AA21" s="375">
        <v>6.167832268209428</v>
      </c>
      <c r="AB21" s="376">
        <v>5.903680249439769</v>
      </c>
      <c r="AC21" s="376">
        <v>5.737055078448039</v>
      </c>
      <c r="AD21" s="376">
        <v>5.399536962308038</v>
      </c>
      <c r="AE21" s="376">
        <v>5.477405322640605</v>
      </c>
      <c r="AF21" s="376">
        <v>5.215979346054089</v>
      </c>
      <c r="AG21" s="376">
        <v>6.155790219678248</v>
      </c>
      <c r="AH21" s="376">
        <v>6.357918298193277</v>
      </c>
      <c r="AI21" s="376">
        <v>6.684715757447801</v>
      </c>
      <c r="AJ21" s="376">
        <v>6.735545514789942</v>
      </c>
      <c r="AK21" s="376">
        <v>7.01666757110162</v>
      </c>
      <c r="AL21" s="377">
        <v>4.142999389972624</v>
      </c>
      <c r="AM21" s="375">
        <v>4.7024789723392635</v>
      </c>
      <c r="AN21" s="376">
        <v>4.097678339434507</v>
      </c>
      <c r="AO21" s="376">
        <v>3.813385459754115</v>
      </c>
      <c r="AP21" s="376">
        <v>3.7826515552244144</v>
      </c>
      <c r="AQ21" s="376">
        <v>3.798796177745767</v>
      </c>
      <c r="AR21" s="376">
        <v>4.197234922476212</v>
      </c>
      <c r="AS21" s="376">
        <v>4.392595981882241</v>
      </c>
      <c r="AT21" s="376">
        <v>5.300399142791168</v>
      </c>
      <c r="AU21" s="376">
        <v>6.438826270307851</v>
      </c>
      <c r="AV21" s="376">
        <v>6.790781452726913</v>
      </c>
      <c r="AW21" s="376">
        <v>6.9847794338086855</v>
      </c>
      <c r="AX21" s="377">
        <v>6.971803194122672</v>
      </c>
      <c r="AY21" s="375">
        <v>6.418218118085761</v>
      </c>
      <c r="AZ21" s="376">
        <v>6.395719941849598</v>
      </c>
      <c r="BA21" s="376">
        <v>6.399552738189018</v>
      </c>
      <c r="BB21" s="376">
        <v>8.091700891047005</v>
      </c>
      <c r="BC21" s="376">
        <v>8.388280497021828</v>
      </c>
      <c r="BD21" s="376">
        <v>8.924921813140818</v>
      </c>
      <c r="BE21" s="376">
        <v>8.283114623441845</v>
      </c>
      <c r="BF21" s="376">
        <v>7.625530184206664</v>
      </c>
      <c r="BG21" s="376">
        <v>6.782330129870284</v>
      </c>
      <c r="BH21" s="376">
        <v>6.287077713007894</v>
      </c>
      <c r="BI21" s="376">
        <v>5.995632603259327</v>
      </c>
      <c r="BJ21" s="377">
        <v>5.837109130474483</v>
      </c>
      <c r="BK21" s="375">
        <v>5.195692969496535</v>
      </c>
      <c r="BL21" s="376">
        <v>5.244513269958917</v>
      </c>
      <c r="BM21" s="376">
        <v>5.517863041290738</v>
      </c>
      <c r="BN21" s="376">
        <v>5.217677355199624</v>
      </c>
      <c r="BO21" s="376">
        <v>4.7463123609612135</v>
      </c>
      <c r="BP21" s="376">
        <v>3.6608413082810154</v>
      </c>
      <c r="BQ21" s="376">
        <v>3.3136067958134507</v>
      </c>
      <c r="BR21" s="376">
        <v>3.3417627402826833</v>
      </c>
      <c r="BS21" s="376">
        <v>3.191734199148888</v>
      </c>
      <c r="BT21" s="376">
        <v>2.921947366737654</v>
      </c>
      <c r="BU21" s="376">
        <v>2.8143208190157143</v>
      </c>
      <c r="BV21" s="377">
        <v>2.214526439183473</v>
      </c>
      <c r="BW21" s="375">
        <v>2.537278652502639</v>
      </c>
      <c r="BX21" s="376">
        <v>2.4344783163803285</v>
      </c>
      <c r="BY21" s="376">
        <v>2.7359818706643058</v>
      </c>
      <c r="BZ21" s="376">
        <v>1.0359342738774036</v>
      </c>
      <c r="CA21" s="376">
        <v>0.6833987662128171</v>
      </c>
      <c r="CB21" s="376">
        <v>1.1337246644711474</v>
      </c>
      <c r="CC21" s="376">
        <v>1.1785852800152874</v>
      </c>
      <c r="CD21" s="376">
        <v>0.21285325044184678</v>
      </c>
      <c r="CE21" s="376">
        <v>0.38179997287552947</v>
      </c>
      <c r="CF21" s="376">
        <v>0.7690495253128482</v>
      </c>
      <c r="CG21" s="376">
        <v>0.7470177559428137</v>
      </c>
      <c r="CH21" s="377">
        <v>1.4822399855377588</v>
      </c>
      <c r="CI21" s="375">
        <v>1.3873643838804517</v>
      </c>
      <c r="CJ21" s="376">
        <v>2.1817083655049085</v>
      </c>
      <c r="CK21" s="376">
        <v>4.325105753359271</v>
      </c>
      <c r="CL21" s="376">
        <v>5.021415985300415</v>
      </c>
      <c r="CM21" s="376">
        <v>5.785994865077959</v>
      </c>
      <c r="CN21" s="376">
        <v>6.007932808300298</v>
      </c>
      <c r="CO21" s="376">
        <v>6.897712279353474</v>
      </c>
      <c r="CP21" s="376">
        <v>8.008754505654615</v>
      </c>
      <c r="CQ21" s="376">
        <v>8.86726385602361</v>
      </c>
      <c r="CR21" s="376">
        <v>8.770340349811923</v>
      </c>
      <c r="CS21" s="376">
        <v>9.349940193548889</v>
      </c>
      <c r="CT21" s="377">
        <v>9.116946725256847</v>
      </c>
      <c r="CU21" s="375">
        <v>9.478322146306596</v>
      </c>
      <c r="CV21" s="376">
        <v>9.398831699140286</v>
      </c>
      <c r="CW21" s="376">
        <v>7.945278744683515</v>
      </c>
      <c r="CX21" s="376">
        <v>8.35785299753411</v>
      </c>
      <c r="CY21" s="376">
        <v>9.52643687322916</v>
      </c>
      <c r="CZ21" s="376">
        <v>9.849646524097434</v>
      </c>
      <c r="DA21" s="376">
        <v>9.662902543178298</v>
      </c>
      <c r="DB21" s="376">
        <v>9.486391000651428</v>
      </c>
      <c r="DC21" s="376">
        <v>8.90814234098869</v>
      </c>
      <c r="DD21" s="376">
        <v>9.163958110131265</v>
      </c>
      <c r="DE21" s="376">
        <v>8.955630129143334</v>
      </c>
      <c r="DF21" s="377">
        <v>9.460982239122595</v>
      </c>
      <c r="DG21" s="375">
        <v>9.435520602385772</v>
      </c>
      <c r="DH21" s="376">
        <v>8.73095082455424</v>
      </c>
      <c r="DI21" s="376">
        <v>7.636750386446445</v>
      </c>
      <c r="DJ21" s="376">
        <v>7.3021978578769575</v>
      </c>
      <c r="DK21" s="376">
        <v>7.199665179768644</v>
      </c>
      <c r="DL21" s="376">
        <v>7.180588050227232</v>
      </c>
      <c r="DM21" s="376">
        <v>6.986979496421641</v>
      </c>
      <c r="DN21" s="376">
        <v>7.112569390484635</v>
      </c>
      <c r="DO21" s="376">
        <v>6.454501952426828</v>
      </c>
      <c r="DP21" s="376">
        <v>6.117840784277484</v>
      </c>
      <c r="DQ21" s="376">
        <v>5.8527546796627306</v>
      </c>
      <c r="DR21" s="377">
        <v>5.414571102979071</v>
      </c>
      <c r="DS21" s="375">
        <v>5.072605127441809</v>
      </c>
      <c r="DT21" s="376">
        <v>5.0287733993145345</v>
      </c>
      <c r="DU21" s="376">
        <v>4.781630363565759</v>
      </c>
      <c r="DV21" s="376">
        <v>4.66379223861384</v>
      </c>
      <c r="DW21" s="376">
        <v>3.1753400168921253</v>
      </c>
      <c r="DX21" s="376">
        <v>2.802121016335124</v>
      </c>
      <c r="DY21" s="376">
        <v>2.849797278391697</v>
      </c>
      <c r="DZ21" s="376">
        <v>2.8218972989353386</v>
      </c>
      <c r="EA21" s="376">
        <v>2.8880551654280495</v>
      </c>
      <c r="EB21" s="376">
        <v>2.9348774338780137</v>
      </c>
      <c r="EC21" s="376">
        <v>2.9779431340755114</v>
      </c>
      <c r="ED21" s="377">
        <v>2.9367459465621026</v>
      </c>
      <c r="EE21" s="375">
        <v>2.853840487007542</v>
      </c>
      <c r="EF21" s="376">
        <v>3.139024446169314</v>
      </c>
      <c r="EG21" s="376">
        <v>3.3340402872366948</v>
      </c>
    </row>
    <row r="22" ht="15.75" customHeight="1">
      <c r="A22" s="308" t="s">
        <v>23</v>
      </c>
      <c r="B22" s="342">
        <v>2779.0</v>
      </c>
      <c r="C22" s="343">
        <v>9.685055699707856</v>
      </c>
      <c r="D22" s="344">
        <v>9.696947587753947</v>
      </c>
      <c r="E22" s="344">
        <v>9.698630765078198</v>
      </c>
      <c r="F22" s="344">
        <v>9.840443705582281</v>
      </c>
      <c r="G22" s="344">
        <v>9.880722008932285</v>
      </c>
      <c r="H22" s="344">
        <v>9.8564075974231</v>
      </c>
      <c r="I22" s="344">
        <v>0.28132842992019125</v>
      </c>
      <c r="J22" s="344">
        <v>0.3086735696296694</v>
      </c>
      <c r="K22" s="344">
        <v>0.3821430543927695</v>
      </c>
      <c r="L22" s="344">
        <v>14.095628802330996</v>
      </c>
      <c r="M22" s="344">
        <v>4.838555941495115</v>
      </c>
      <c r="N22" s="345">
        <v>0.5851337964902781</v>
      </c>
      <c r="O22" s="343">
        <v>0.7018042476514497</v>
      </c>
      <c r="P22" s="344">
        <v>-0.2572146742167436</v>
      </c>
      <c r="Q22" s="344">
        <v>-0.38817516702406296</v>
      </c>
      <c r="R22" s="344">
        <v>-0.4740720414751487</v>
      </c>
      <c r="S22" s="344">
        <v>-0.5742021415334198</v>
      </c>
      <c r="T22" s="344">
        <v>-0.5535534493883332</v>
      </c>
      <c r="U22" s="344">
        <v>-0.6681324691394708</v>
      </c>
      <c r="V22" s="344">
        <v>-0.6315973937193187</v>
      </c>
      <c r="W22" s="344">
        <v>-0.6340353476578353</v>
      </c>
      <c r="X22" s="344">
        <v>-2.346809214224399</v>
      </c>
      <c r="Y22" s="344">
        <v>-1.3426674293469887</v>
      </c>
      <c r="Z22" s="345">
        <v>-0.7754718718186671</v>
      </c>
      <c r="AA22" s="343">
        <v>-0.9196997689475572</v>
      </c>
      <c r="AB22" s="344">
        <v>0.0320069181235727</v>
      </c>
      <c r="AC22" s="344">
        <v>0.2013983522972218</v>
      </c>
      <c r="AD22" s="344">
        <v>0.1544645659829813</v>
      </c>
      <c r="AE22" s="344">
        <v>0.22403274407212237</v>
      </c>
      <c r="AF22" s="344">
        <v>0.22138719818598496</v>
      </c>
      <c r="AG22" s="344">
        <v>12.453833530257775</v>
      </c>
      <c r="AH22" s="344">
        <v>12.42139733762848</v>
      </c>
      <c r="AI22" s="344">
        <v>12.342628753263662</v>
      </c>
      <c r="AJ22" s="344">
        <v>0.6128261459510842</v>
      </c>
      <c r="AK22" s="344">
        <v>8.362488335191332</v>
      </c>
      <c r="AL22" s="345">
        <v>12.289697869867755</v>
      </c>
      <c r="AM22" s="343">
        <v>12.548369469292652</v>
      </c>
      <c r="AN22" s="344">
        <v>12.763769731274909</v>
      </c>
      <c r="AO22" s="344">
        <v>12.744410273376428</v>
      </c>
      <c r="AP22" s="344">
        <v>12.741958825798672</v>
      </c>
      <c r="AQ22" s="344">
        <v>12.736571153681409</v>
      </c>
      <c r="AR22" s="344">
        <v>12.739512979490609</v>
      </c>
      <c r="AS22" s="344">
        <v>0.5476162238903459</v>
      </c>
      <c r="AT22" s="344">
        <v>0.5122391418713734</v>
      </c>
      <c r="AU22" s="344">
        <v>0.5190608089730819</v>
      </c>
      <c r="AV22" s="344">
        <v>0.5083831812163764</v>
      </c>
      <c r="AW22" s="344">
        <v>0.5275222645728217</v>
      </c>
      <c r="AX22" s="345">
        <v>0.5216762647338502</v>
      </c>
      <c r="AY22" s="343">
        <v>0.33639992748155656</v>
      </c>
      <c r="AZ22" s="344">
        <v>0.1654911167418449</v>
      </c>
      <c r="BA22" s="344">
        <v>0.14369297733085595</v>
      </c>
      <c r="BB22" s="344">
        <v>0.21807100576538563</v>
      </c>
      <c r="BC22" s="344">
        <v>0.21108019971383118</v>
      </c>
      <c r="BD22" s="344">
        <v>0.20650626858342847</v>
      </c>
      <c r="BE22" s="344">
        <v>0.2661345443677243</v>
      </c>
      <c r="BF22" s="344">
        <v>15.174948089696617</v>
      </c>
      <c r="BG22" s="344">
        <v>22.404679358571023</v>
      </c>
      <c r="BH22" s="344">
        <v>22.378703304840286</v>
      </c>
      <c r="BI22" s="344">
        <v>22.414657009758308</v>
      </c>
      <c r="BJ22" s="345">
        <v>22.41562877570771</v>
      </c>
      <c r="BK22" s="343">
        <v>22.481343283223374</v>
      </c>
      <c r="BL22" s="344">
        <v>22.48430651539892</v>
      </c>
      <c r="BM22" s="344">
        <v>27.62766589294372</v>
      </c>
      <c r="BN22" s="344">
        <v>27.560658843693297</v>
      </c>
      <c r="BO22" s="344">
        <v>27.567402136780792</v>
      </c>
      <c r="BP22" s="344">
        <v>27.62368508752948</v>
      </c>
      <c r="BQ22" s="344">
        <v>27.54529256198095</v>
      </c>
      <c r="BR22" s="344">
        <v>17.548825582734384</v>
      </c>
      <c r="BS22" s="344">
        <v>10.603963181994192</v>
      </c>
      <c r="BT22" s="344">
        <v>10.564359366971754</v>
      </c>
      <c r="BU22" s="344">
        <v>10.550114747549388</v>
      </c>
      <c r="BV22" s="345">
        <v>10.346384171312284</v>
      </c>
      <c r="BW22" s="343">
        <v>10.480485443050469</v>
      </c>
      <c r="BX22" s="344">
        <v>10.457493156025333</v>
      </c>
      <c r="BY22" s="344">
        <v>6.089690781991264</v>
      </c>
      <c r="BZ22" s="344">
        <v>6.067416829052941</v>
      </c>
      <c r="CA22" s="344">
        <v>6.06197551458989</v>
      </c>
      <c r="CB22" s="344">
        <v>6.052208970605011</v>
      </c>
      <c r="CC22" s="344">
        <v>26.07629167462777</v>
      </c>
      <c r="CD22" s="344">
        <v>19.083143994602292</v>
      </c>
      <c r="CE22" s="344">
        <v>19.14563633857067</v>
      </c>
      <c r="CF22" s="344">
        <v>18.55358918572454</v>
      </c>
      <c r="CG22" s="344">
        <v>18.116750455456597</v>
      </c>
      <c r="CH22" s="345">
        <v>18.3638986809912</v>
      </c>
      <c r="CI22" s="343">
        <v>18.63138774561781</v>
      </c>
      <c r="CJ22" s="344">
        <v>19.373171527736453</v>
      </c>
      <c r="CK22" s="344">
        <v>20.993915322040312</v>
      </c>
      <c r="CL22" s="344">
        <v>24.247103883237852</v>
      </c>
      <c r="CM22" s="344">
        <v>24.295336338687612</v>
      </c>
      <c r="CN22" s="344">
        <v>24.24065387142278</v>
      </c>
      <c r="CO22" s="344">
        <v>4.562536608163548</v>
      </c>
      <c r="CP22" s="344">
        <v>4.827198992907489</v>
      </c>
      <c r="CQ22" s="344">
        <v>5.8958990903235975</v>
      </c>
      <c r="CR22" s="344">
        <v>6.57389003797193</v>
      </c>
      <c r="CS22" s="344">
        <v>6.639968421368692</v>
      </c>
      <c r="CT22" s="345">
        <v>6.629061365995614</v>
      </c>
      <c r="CU22" s="343">
        <v>6.239498991898262</v>
      </c>
      <c r="CV22" s="344">
        <v>5.575782212087366</v>
      </c>
      <c r="CW22" s="344">
        <v>4.109099720523668</v>
      </c>
      <c r="CX22" s="344">
        <v>1.4224635714556788</v>
      </c>
      <c r="CY22" s="344">
        <v>1.482349704285646</v>
      </c>
      <c r="CZ22" s="344">
        <v>1.545368662011315</v>
      </c>
      <c r="DA22" s="344">
        <v>1.8346722297003737</v>
      </c>
      <c r="DB22" s="344">
        <v>4.620912826238577</v>
      </c>
      <c r="DC22" s="344">
        <v>9.081317459012261</v>
      </c>
      <c r="DD22" s="344">
        <v>9.077667879833662</v>
      </c>
      <c r="DE22" s="344">
        <v>8.99891660181018</v>
      </c>
      <c r="DF22" s="345">
        <v>8.919290342108056</v>
      </c>
      <c r="DG22" s="343">
        <v>8.894086495072306</v>
      </c>
      <c r="DH22" s="344">
        <v>9.04661778862419</v>
      </c>
      <c r="DI22" s="344">
        <v>8.966938433320571</v>
      </c>
      <c r="DJ22" s="344">
        <v>8.971285840903342</v>
      </c>
      <c r="DK22" s="344">
        <v>8.843568066822183</v>
      </c>
      <c r="DL22" s="344">
        <v>8.85768838327985</v>
      </c>
      <c r="DM22" s="344">
        <v>8.584791821215232</v>
      </c>
      <c r="DN22" s="344">
        <v>5.429706494780451</v>
      </c>
      <c r="DO22" s="344">
        <v>0.2804062236434035</v>
      </c>
      <c r="DP22" s="344">
        <v>0.16084866113070806</v>
      </c>
      <c r="DQ22" s="344">
        <v>0.44917132606629995</v>
      </c>
      <c r="DR22" s="345">
        <v>0.5385724874126252</v>
      </c>
      <c r="DS22" s="343">
        <v>0.5529572743515176</v>
      </c>
      <c r="DT22" s="344">
        <v>0.4079871766814458</v>
      </c>
      <c r="DU22" s="344">
        <v>0.5087456346348107</v>
      </c>
      <c r="DV22" s="344">
        <v>0.4163931287153533</v>
      </c>
      <c r="DW22" s="344">
        <v>0.4725559347347419</v>
      </c>
      <c r="DX22" s="344">
        <v>0.46309070957619713</v>
      </c>
      <c r="DY22" s="344">
        <v>0.4436302449212448</v>
      </c>
      <c r="DZ22" s="344">
        <v>0.4945391748546246</v>
      </c>
      <c r="EA22" s="344">
        <v>0.30616450674234574</v>
      </c>
      <c r="EB22" s="344">
        <v>0.3341396914828376</v>
      </c>
      <c r="EC22" s="344">
        <v>0.36259497883612823</v>
      </c>
      <c r="ED22" s="345">
        <v>0.28951015073523934</v>
      </c>
      <c r="EE22" s="343">
        <v>0.29358790343350094</v>
      </c>
      <c r="EF22" s="344">
        <v>0.2697487063281878</v>
      </c>
      <c r="EG22" s="344">
        <v>0.21019807026085857</v>
      </c>
    </row>
    <row r="23" ht="15.75" customHeight="1">
      <c r="A23" s="359" t="s">
        <v>144</v>
      </c>
      <c r="B23" s="360">
        <v>219.0</v>
      </c>
      <c r="C23" s="372">
        <v>1.0907734497784594</v>
      </c>
      <c r="D23" s="373">
        <v>1.2303481444151387</v>
      </c>
      <c r="E23" s="373">
        <v>1.249827472514653</v>
      </c>
      <c r="F23" s="373">
        <v>2.9305464148089655</v>
      </c>
      <c r="G23" s="373">
        <v>3.410885893051585</v>
      </c>
      <c r="H23" s="373">
        <v>3.127349835248072</v>
      </c>
      <c r="I23" s="373">
        <v>3.633615613875474</v>
      </c>
      <c r="J23" s="373">
        <v>3.986803262346217</v>
      </c>
      <c r="K23" s="373">
        <v>4.936780939088359</v>
      </c>
      <c r="L23" s="373">
        <v>5.432598046713677</v>
      </c>
      <c r="M23" s="373">
        <v>5.460849228920672</v>
      </c>
      <c r="N23" s="374">
        <v>7.5273312442385</v>
      </c>
      <c r="O23" s="372">
        <v>8.996613281816778</v>
      </c>
      <c r="P23" s="373">
        <v>-3.2934429676760524</v>
      </c>
      <c r="Q23" s="373">
        <v>-4.969635154413088</v>
      </c>
      <c r="R23" s="373">
        <v>-5.974005833692042</v>
      </c>
      <c r="S23" s="373">
        <v>-7.200032554773106</v>
      </c>
      <c r="T23" s="373">
        <v>-6.989856174802533</v>
      </c>
      <c r="U23" s="373">
        <v>-8.350401670917796</v>
      </c>
      <c r="V23" s="373">
        <v>-7.869116047517421</v>
      </c>
      <c r="W23" s="373">
        <v>-7.835380335382947</v>
      </c>
      <c r="X23" s="373">
        <v>-8.087199529331945</v>
      </c>
      <c r="Y23" s="373">
        <v>-7.746021044391494</v>
      </c>
      <c r="Z23" s="374">
        <v>-9.331830143052745</v>
      </c>
      <c r="AA23" s="372">
        <v>-10.892645897441644</v>
      </c>
      <c r="AB23" s="373">
        <v>0.4226918113266809</v>
      </c>
      <c r="AC23" s="373">
        <v>2.7027207152916066</v>
      </c>
      <c r="AD23" s="373">
        <v>2.060337982588223</v>
      </c>
      <c r="AE23" s="373">
        <v>3.0097637794700205</v>
      </c>
      <c r="AF23" s="373">
        <v>3.01124205375336</v>
      </c>
      <c r="AG23" s="373">
        <v>4.419795180252795</v>
      </c>
      <c r="AH23" s="373">
        <v>4.053037665495296</v>
      </c>
      <c r="AI23" s="373">
        <v>3.0804387948217826</v>
      </c>
      <c r="AJ23" s="373">
        <v>3.4619344331802804</v>
      </c>
      <c r="AK23" s="373">
        <v>2.794415427154262</v>
      </c>
      <c r="AL23" s="374">
        <v>2.4992541491760667</v>
      </c>
      <c r="AM23" s="372">
        <v>5.905860365035709</v>
      </c>
      <c r="AN23" s="373">
        <v>8.747267176347728</v>
      </c>
      <c r="AO23" s="373">
        <v>8.514265625369632</v>
      </c>
      <c r="AP23" s="373">
        <v>8.483381355498931</v>
      </c>
      <c r="AQ23" s="373">
        <v>8.41941418033847</v>
      </c>
      <c r="AR23" s="373">
        <v>8.458019180788723</v>
      </c>
      <c r="AS23" s="373">
        <v>7.988597826352062</v>
      </c>
      <c r="AT23" s="373">
        <v>7.436963810419206</v>
      </c>
      <c r="AU23" s="373">
        <v>7.537140171388024</v>
      </c>
      <c r="AV23" s="373">
        <v>7.343231403995909</v>
      </c>
      <c r="AW23" s="373">
        <v>7.628893447758456</v>
      </c>
      <c r="AX23" s="374">
        <v>7.52636461798708</v>
      </c>
      <c r="AY23" s="372">
        <v>4.707997053307</v>
      </c>
      <c r="AZ23" s="373">
        <v>2.2574233866785365</v>
      </c>
      <c r="BA23" s="373">
        <v>1.954703173172212</v>
      </c>
      <c r="BB23" s="373">
        <v>2.9664921338885764</v>
      </c>
      <c r="BC23" s="373">
        <v>2.86892805359249</v>
      </c>
      <c r="BD23" s="373">
        <v>2.805743023043017</v>
      </c>
      <c r="BE23" s="373">
        <v>3.614842486865144</v>
      </c>
      <c r="BF23" s="373">
        <v>3.6220734304343694</v>
      </c>
      <c r="BG23" s="373">
        <v>6.952176669575261</v>
      </c>
      <c r="BH23" s="373">
        <v>6.6604691208842715</v>
      </c>
      <c r="BI23" s="373">
        <v>7.1674727783736625</v>
      </c>
      <c r="BJ23" s="374">
        <v>7.205126983925791</v>
      </c>
      <c r="BK23" s="372">
        <v>8.179589566190625</v>
      </c>
      <c r="BL23" s="373">
        <v>8.275919296648816</v>
      </c>
      <c r="BM23" s="373">
        <v>8.75976807162353</v>
      </c>
      <c r="BN23" s="373">
        <v>8.057982931997465</v>
      </c>
      <c r="BO23" s="373">
        <v>8.146864483106908</v>
      </c>
      <c r="BP23" s="373">
        <v>8.887901362671258</v>
      </c>
      <c r="BQ23" s="373">
        <v>8.009674556702695</v>
      </c>
      <c r="BR23" s="373">
        <v>8.138573309270214</v>
      </c>
      <c r="BS23" s="373">
        <v>4.758216975503071</v>
      </c>
      <c r="BT23" s="373">
        <v>4.150282571337427</v>
      </c>
      <c r="BU23" s="373">
        <v>3.969515971970905</v>
      </c>
      <c r="BV23" s="374">
        <v>0.8447539979390628</v>
      </c>
      <c r="BW23" s="372">
        <v>3.024201015250849</v>
      </c>
      <c r="BX23" s="373">
        <v>2.7128578129817837</v>
      </c>
      <c r="BY23" s="373">
        <v>3.5667946087900138</v>
      </c>
      <c r="BZ23" s="373">
        <v>3.227222637329863</v>
      </c>
      <c r="CA23" s="373">
        <v>3.144515013315252</v>
      </c>
      <c r="CB23" s="373">
        <v>3.0121284494192047</v>
      </c>
      <c r="CC23" s="373">
        <v>3.027868791260091</v>
      </c>
      <c r="CD23" s="373">
        <v>2.78303684996295</v>
      </c>
      <c r="CE23" s="373">
        <v>2.7169615022118787</v>
      </c>
      <c r="CF23" s="373">
        <v>3.8661884836902694</v>
      </c>
      <c r="CG23" s="373">
        <v>3.363383689999555</v>
      </c>
      <c r="CH23" s="374">
        <v>6.23691741899326</v>
      </c>
      <c r="CI23" s="372">
        <v>10.561711859076105</v>
      </c>
      <c r="CJ23" s="373">
        <v>18.882661314350614</v>
      </c>
      <c r="CK23" s="373">
        <v>18.890051584356637</v>
      </c>
      <c r="CL23" s="373">
        <v>18.89634921577954</v>
      </c>
      <c r="CM23" s="373">
        <v>19.09142993032946</v>
      </c>
      <c r="CN23" s="373">
        <v>19.170944052556038</v>
      </c>
      <c r="CO23" s="373">
        <v>19.255464545221777</v>
      </c>
      <c r="CP23" s="373">
        <v>21.438941003222634</v>
      </c>
      <c r="CQ23" s="373">
        <v>21.654026298247576</v>
      </c>
      <c r="CR23" s="373">
        <v>21.28495785864446</v>
      </c>
      <c r="CS23" s="373">
        <v>21.368739393012227</v>
      </c>
      <c r="CT23" s="374">
        <v>22.553382784809095</v>
      </c>
      <c r="CU23" s="372">
        <v>14.312762855175997</v>
      </c>
      <c r="CV23" s="373">
        <v>6.2769483671142545</v>
      </c>
      <c r="CW23" s="373">
        <v>4.967067514195556</v>
      </c>
      <c r="CX23" s="373">
        <v>4.935403104440095</v>
      </c>
      <c r="CY23" s="373">
        <v>5.667304639958171</v>
      </c>
      <c r="CZ23" s="373">
        <v>5.122946621656443</v>
      </c>
      <c r="DA23" s="373">
        <v>9.955180466936199</v>
      </c>
      <c r="DB23" s="373">
        <v>8.21297376230139</v>
      </c>
      <c r="DC23" s="373">
        <v>7.982581204393946</v>
      </c>
      <c r="DD23" s="373">
        <v>7.718870289057755</v>
      </c>
      <c r="DE23" s="373">
        <v>7.744901634981405</v>
      </c>
      <c r="DF23" s="374">
        <v>6.769051254509328</v>
      </c>
      <c r="DG23" s="372">
        <v>6.561838629218841</v>
      </c>
      <c r="DH23" s="373">
        <v>6.5663733968615245</v>
      </c>
      <c r="DI23" s="373">
        <v>6.565465979229224</v>
      </c>
      <c r="DJ23" s="373">
        <v>8.133658884396144</v>
      </c>
      <c r="DK23" s="373">
        <v>7.683536297005267</v>
      </c>
      <c r="DL23" s="373">
        <v>7.910618938868308</v>
      </c>
      <c r="DM23" s="373">
        <v>3.7296578709478334</v>
      </c>
      <c r="DN23" s="373">
        <v>3.564205388622743</v>
      </c>
      <c r="DO23" s="373">
        <v>3.9944887490538816</v>
      </c>
      <c r="DP23" s="373">
        <v>4.4833792994892985</v>
      </c>
      <c r="DQ23" s="373">
        <v>5.8922494813491655</v>
      </c>
      <c r="DR23" s="374">
        <v>6.086075665701518</v>
      </c>
      <c r="DS23" s="372">
        <v>5.979964487993539</v>
      </c>
      <c r="DT23" s="373">
        <v>6.210507951913624</v>
      </c>
      <c r="DU23" s="373">
        <v>6.169087100332771</v>
      </c>
      <c r="DV23" s="373">
        <v>4.562767249576916</v>
      </c>
      <c r="DW23" s="373">
        <v>4.113558403246009</v>
      </c>
      <c r="DX23" s="373">
        <v>4.0888670466791455</v>
      </c>
      <c r="DY23" s="373">
        <v>3.7519579422257587</v>
      </c>
      <c r="DZ23" s="373">
        <v>3.8630368594919418</v>
      </c>
      <c r="EA23" s="373">
        <v>3.4219060127378853</v>
      </c>
      <c r="EB23" s="373">
        <v>2.942111758571242</v>
      </c>
      <c r="EC23" s="373">
        <v>1.5740462468642802</v>
      </c>
      <c r="ED23" s="374">
        <v>1.698019138760154</v>
      </c>
      <c r="EE23" s="372">
        <v>1.759686195689092</v>
      </c>
      <c r="EF23" s="373">
        <v>1.3956693950615717</v>
      </c>
      <c r="EG23" s="373">
        <v>1.4254861098212945</v>
      </c>
    </row>
    <row r="24" ht="15.75" customHeight="1">
      <c r="A24" s="359" t="s">
        <v>146</v>
      </c>
      <c r="B24" s="360">
        <v>2560.0</v>
      </c>
      <c r="C24" s="372">
        <v>10.479732081914527</v>
      </c>
      <c r="D24" s="373">
        <v>10.479732081914527</v>
      </c>
      <c r="E24" s="373">
        <v>10.479732081914527</v>
      </c>
      <c r="F24" s="373">
        <v>10.479732081914527</v>
      </c>
      <c r="G24" s="373">
        <v>10.479732081914527</v>
      </c>
      <c r="H24" s="373">
        <v>10.479732081914527</v>
      </c>
      <c r="I24" s="373">
        <v>-1.5543122344752192E-13</v>
      </c>
      <c r="J24" s="373">
        <v>0.0</v>
      </c>
      <c r="K24" s="373">
        <v>0.0</v>
      </c>
      <c r="L24" s="373">
        <v>14.822472514651142</v>
      </c>
      <c r="M24" s="373">
        <v>4.786281645986512</v>
      </c>
      <c r="N24" s="374">
        <v>0.0</v>
      </c>
      <c r="O24" s="372">
        <v>0.0</v>
      </c>
      <c r="P24" s="373">
        <v>0.0</v>
      </c>
      <c r="Q24" s="373">
        <v>0.0</v>
      </c>
      <c r="R24" s="373">
        <v>0.0</v>
      </c>
      <c r="S24" s="373">
        <v>0.0</v>
      </c>
      <c r="T24" s="373">
        <v>0.00297534301523239</v>
      </c>
      <c r="U24" s="373">
        <v>0.0</v>
      </c>
      <c r="V24" s="373">
        <v>0.0</v>
      </c>
      <c r="W24" s="373">
        <v>0.0</v>
      </c>
      <c r="X24" s="373">
        <v>-1.904566569410382</v>
      </c>
      <c r="Y24" s="373">
        <v>-0.8013058972909715</v>
      </c>
      <c r="Z24" s="374">
        <v>1.9984014443252818E-13</v>
      </c>
      <c r="AA24" s="372">
        <v>1.9984014443252818E-13</v>
      </c>
      <c r="AB24" s="373">
        <v>1.9984014443252818E-13</v>
      </c>
      <c r="AC24" s="373">
        <v>1.9984014443252818E-13</v>
      </c>
      <c r="AD24" s="373">
        <v>1.9984014443252818E-13</v>
      </c>
      <c r="AE24" s="373">
        <v>1.9984014443252818E-13</v>
      </c>
      <c r="AF24" s="373">
        <v>-0.002975254491000001</v>
      </c>
      <c r="AG24" s="373">
        <v>13.094213180184155</v>
      </c>
      <c r="AH24" s="373">
        <v>13.094213180184155</v>
      </c>
      <c r="AI24" s="373">
        <v>13.094213180184155</v>
      </c>
      <c r="AJ24" s="373">
        <v>0.40716352797158795</v>
      </c>
      <c r="AK24" s="373">
        <v>8.800276454693122</v>
      </c>
      <c r="AL24" s="374">
        <v>13.094213180183933</v>
      </c>
      <c r="AM24" s="372">
        <v>13.094213180183933</v>
      </c>
      <c r="AN24" s="373">
        <v>13.094213180183933</v>
      </c>
      <c r="AO24" s="373">
        <v>13.094213180183957</v>
      </c>
      <c r="AP24" s="373">
        <v>13.094213180184022</v>
      </c>
      <c r="AQ24" s="373">
        <v>13.094213180184045</v>
      </c>
      <c r="AR24" s="373">
        <v>13.094213180184111</v>
      </c>
      <c r="AS24" s="373">
        <v>2.6645352591003757E-13</v>
      </c>
      <c r="AT24" s="373">
        <v>2.886579864025407E-13</v>
      </c>
      <c r="AU24" s="373">
        <v>3.1086244689504383E-13</v>
      </c>
      <c r="AV24" s="373">
        <v>3.552713678800501E-13</v>
      </c>
      <c r="AW24" s="373">
        <v>3.9968028886505635E-13</v>
      </c>
      <c r="AX24" s="374">
        <v>4.440892098500626E-13</v>
      </c>
      <c r="AY24" s="372">
        <v>4.662936703425657E-13</v>
      </c>
      <c r="AZ24" s="373">
        <v>5.10702591327572E-13</v>
      </c>
      <c r="BA24" s="373">
        <v>5.329070518200751E-13</v>
      </c>
      <c r="BB24" s="373">
        <v>5.10702591327572E-13</v>
      </c>
      <c r="BC24" s="373">
        <v>5.329070518200751E-13</v>
      </c>
      <c r="BD24" s="373">
        <v>5.329070518200751E-13</v>
      </c>
      <c r="BE24" s="373">
        <v>4.662936703425657E-13</v>
      </c>
      <c r="BF24" s="373">
        <v>16.093098936641393</v>
      </c>
      <c r="BG24" s="373">
        <v>23.63369461710314</v>
      </c>
      <c r="BH24" s="373">
        <v>23.633694617103096</v>
      </c>
      <c r="BI24" s="373">
        <v>23.633694617103096</v>
      </c>
      <c r="BJ24" s="374">
        <v>23.633694617103163</v>
      </c>
      <c r="BK24" s="372">
        <v>23.63369461710314</v>
      </c>
      <c r="BL24" s="373">
        <v>23.63369461710314</v>
      </c>
      <c r="BM24" s="373">
        <v>29.153985307393327</v>
      </c>
      <c r="BN24" s="373">
        <v>29.15398530739335</v>
      </c>
      <c r="BO24" s="373">
        <v>29.15398530739339</v>
      </c>
      <c r="BP24" s="373">
        <v>29.15398530739335</v>
      </c>
      <c r="BQ24" s="373">
        <v>29.15398530739339</v>
      </c>
      <c r="BR24" s="373">
        <v>18.21635608890684</v>
      </c>
      <c r="BS24" s="373">
        <v>11.006171625482896</v>
      </c>
      <c r="BT24" s="373">
        <v>11.006171625482942</v>
      </c>
      <c r="BU24" s="373">
        <v>11.006171625482919</v>
      </c>
      <c r="BV24" s="374">
        <v>11.006171625482875</v>
      </c>
      <c r="BW24" s="372">
        <v>11.006171625482875</v>
      </c>
      <c r="BX24" s="373">
        <v>11.006171625482896</v>
      </c>
      <c r="BY24" s="373">
        <v>6.261553530033126</v>
      </c>
      <c r="BZ24" s="373">
        <v>6.261553530033126</v>
      </c>
      <c r="CA24" s="373">
        <v>6.261553530033082</v>
      </c>
      <c r="CB24" s="373">
        <v>6.261553530033104</v>
      </c>
      <c r="CC24" s="373">
        <v>27.663529512836593</v>
      </c>
      <c r="CD24" s="373">
        <v>20.140846121504485</v>
      </c>
      <c r="CE24" s="373">
        <v>20.212366890654977</v>
      </c>
      <c r="CF24" s="373">
        <v>19.502798251056632</v>
      </c>
      <c r="CG24" s="373">
        <v>19.07439344483457</v>
      </c>
      <c r="CH24" s="374">
        <v>19.128904648640656</v>
      </c>
      <c r="CI24" s="372">
        <v>19.159410110136733</v>
      </c>
      <c r="CJ24" s="373">
        <v>19.405326096339582</v>
      </c>
      <c r="CK24" s="373">
        <v>21.13359858002879</v>
      </c>
      <c r="CL24" s="373">
        <v>24.602401857224464</v>
      </c>
      <c r="CM24" s="373">
        <v>24.640883372445387</v>
      </c>
      <c r="CN24" s="373">
        <v>24.57908624006242</v>
      </c>
      <c r="CO24" s="373">
        <v>3.7459598548631234</v>
      </c>
      <c r="CP24" s="373">
        <v>3.9050122912080765</v>
      </c>
      <c r="CQ24" s="373">
        <v>5.021620551689421</v>
      </c>
      <c r="CR24" s="373">
        <v>5.747552938190936</v>
      </c>
      <c r="CS24" s="373">
        <v>5.810065403848252</v>
      </c>
      <c r="CT24" s="374">
        <v>5.733219482154839</v>
      </c>
      <c r="CU24" s="372">
        <v>5.749357145491896</v>
      </c>
      <c r="CV24" s="373">
        <v>5.530019643054396</v>
      </c>
      <c r="CW24" s="373">
        <v>4.0531911189180425</v>
      </c>
      <c r="CX24" s="373">
        <v>1.1998813501992167</v>
      </c>
      <c r="CY24" s="373">
        <v>1.2168350660829885</v>
      </c>
      <c r="CZ24" s="373">
        <v>1.316912363126388</v>
      </c>
      <c r="DA24" s="373">
        <v>1.3158973121026873</v>
      </c>
      <c r="DB24" s="373">
        <v>4.387852233676215</v>
      </c>
      <c r="DC24" s="373">
        <v>9.151930748320392</v>
      </c>
      <c r="DD24" s="373">
        <v>9.165207455555935</v>
      </c>
      <c r="DE24" s="373">
        <v>9.079964809042274</v>
      </c>
      <c r="DF24" s="374">
        <v>9.059497771847758</v>
      </c>
      <c r="DG24" s="372">
        <v>9.047147417144963</v>
      </c>
      <c r="DH24" s="373">
        <v>9.209640077034331</v>
      </c>
      <c r="DI24" s="373">
        <v>9.124802364742578</v>
      </c>
      <c r="DJ24" s="373">
        <v>9.026317483364643</v>
      </c>
      <c r="DK24" s="373">
        <v>8.920402420656925</v>
      </c>
      <c r="DL24" s="373">
        <v>8.920438051665847</v>
      </c>
      <c r="DM24" s="373">
        <v>8.921408069830882</v>
      </c>
      <c r="DN24" s="373">
        <v>5.555179422443701</v>
      </c>
      <c r="DO24" s="373">
        <v>0.04426771340555469</v>
      </c>
      <c r="DP24" s="373">
        <v>-0.11393777728933019</v>
      </c>
      <c r="DQ24" s="373">
        <v>0.10168557315595184</v>
      </c>
      <c r="DR24" s="374">
        <v>0.18444166696243158</v>
      </c>
      <c r="DS24" s="372">
        <v>0.20491065817234144</v>
      </c>
      <c r="DT24" s="373">
        <v>0.03582826453747412</v>
      </c>
      <c r="DU24" s="373">
        <v>0.14538242411079594</v>
      </c>
      <c r="DV24" s="373">
        <v>0.1462089777733988</v>
      </c>
      <c r="DW24" s="373">
        <v>0.2341337818475564</v>
      </c>
      <c r="DX24" s="373">
        <v>0.22508606924660501</v>
      </c>
      <c r="DY24" s="373">
        <v>0.2251902897539848</v>
      </c>
      <c r="DZ24" s="373">
        <v>0.27224867479012094</v>
      </c>
      <c r="EA24" s="373">
        <v>0.10024627324642932</v>
      </c>
      <c r="EB24" s="373">
        <v>0.16071837908977482</v>
      </c>
      <c r="EC24" s="373">
        <v>0.28078219599754206</v>
      </c>
      <c r="ED24" s="374">
        <v>0.19429986014745104</v>
      </c>
      <c r="EE24" s="372">
        <v>0.19414475422292465</v>
      </c>
      <c r="EF24" s="373">
        <v>0.19307765253486764</v>
      </c>
      <c r="EG24" s="373">
        <v>0.1274906070528603</v>
      </c>
    </row>
    <row r="25" ht="15.75" customHeight="1">
      <c r="A25" s="308" t="s">
        <v>25</v>
      </c>
      <c r="B25" s="342">
        <v>7408.0</v>
      </c>
      <c r="C25" s="343">
        <v>7.446753401792483</v>
      </c>
      <c r="D25" s="344">
        <v>5.6525482791354165</v>
      </c>
      <c r="E25" s="344">
        <v>5.1335018644525165</v>
      </c>
      <c r="F25" s="344">
        <v>7.4017871351445885</v>
      </c>
      <c r="G25" s="344">
        <v>7.1234149541250735</v>
      </c>
      <c r="H25" s="344">
        <v>7.118792638499061</v>
      </c>
      <c r="I25" s="344">
        <v>5.96974298582269</v>
      </c>
      <c r="J25" s="344">
        <v>6.258612268097319</v>
      </c>
      <c r="K25" s="344">
        <v>6.753153404074408</v>
      </c>
      <c r="L25" s="344">
        <v>7.186796122299177</v>
      </c>
      <c r="M25" s="344">
        <v>7.141989433805418</v>
      </c>
      <c r="N25" s="345">
        <v>7.098777240811072</v>
      </c>
      <c r="O25" s="343">
        <v>7.470682916775528</v>
      </c>
      <c r="P25" s="344">
        <v>7.798029196908507</v>
      </c>
      <c r="Q25" s="344">
        <v>8.639265009663566</v>
      </c>
      <c r="R25" s="344">
        <v>8.108986593549705</v>
      </c>
      <c r="S25" s="344">
        <v>6.95538658194963</v>
      </c>
      <c r="T25" s="344">
        <v>6.868115661213392</v>
      </c>
      <c r="U25" s="344">
        <v>2.794200976370642</v>
      </c>
      <c r="V25" s="344">
        <v>5.117078919588236</v>
      </c>
      <c r="W25" s="344">
        <v>9.083516709885387</v>
      </c>
      <c r="X25" s="344">
        <v>7.036056531151202</v>
      </c>
      <c r="Y25" s="344">
        <v>7.374624666871266</v>
      </c>
      <c r="Z25" s="345">
        <v>7.238160574836128</v>
      </c>
      <c r="AA25" s="343">
        <v>6.691101405142708</v>
      </c>
      <c r="AB25" s="344">
        <v>6.168651441873663</v>
      </c>
      <c r="AC25" s="344">
        <v>7.263002390628026</v>
      </c>
      <c r="AD25" s="344">
        <v>8.275364770224192</v>
      </c>
      <c r="AE25" s="344">
        <v>9.124693282218765</v>
      </c>
      <c r="AF25" s="344">
        <v>9.347007955331609</v>
      </c>
      <c r="AG25" s="344">
        <v>13.279731732117384</v>
      </c>
      <c r="AH25" s="344">
        <v>8.788378613889858</v>
      </c>
      <c r="AI25" s="344">
        <v>4.864496223559067</v>
      </c>
      <c r="AJ25" s="344">
        <v>7.869231332310389</v>
      </c>
      <c r="AK25" s="344">
        <v>6.577865282349027</v>
      </c>
      <c r="AL25" s="345">
        <v>6.691890300825287</v>
      </c>
      <c r="AM25" s="343">
        <v>5.938844637589358</v>
      </c>
      <c r="AN25" s="344">
        <v>6.945397078195681</v>
      </c>
      <c r="AO25" s="344">
        <v>8.036341759620269</v>
      </c>
      <c r="AP25" s="344">
        <v>6.88273918129223</v>
      </c>
      <c r="AQ25" s="344">
        <v>5.98139845968908</v>
      </c>
      <c r="AR25" s="344">
        <v>7.0432692437062405</v>
      </c>
      <c r="AS25" s="344">
        <v>6.7724386404219405</v>
      </c>
      <c r="AT25" s="344">
        <v>7.471396118430551</v>
      </c>
      <c r="AU25" s="344">
        <v>8.242941018275207</v>
      </c>
      <c r="AV25" s="344">
        <v>8.126838399114966</v>
      </c>
      <c r="AW25" s="344">
        <v>8.348085843919662</v>
      </c>
      <c r="AX25" s="345">
        <v>8.736791114843555</v>
      </c>
      <c r="AY25" s="343">
        <v>9.403887635425301</v>
      </c>
      <c r="AZ25" s="344">
        <v>8.433073966505855</v>
      </c>
      <c r="BA25" s="344">
        <v>8.884598536142473</v>
      </c>
      <c r="BB25" s="344">
        <v>9.025939301163511</v>
      </c>
      <c r="BC25" s="344">
        <v>8.764104330777212</v>
      </c>
      <c r="BD25" s="344">
        <v>8.737329501561808</v>
      </c>
      <c r="BE25" s="344">
        <v>8.48732509983423</v>
      </c>
      <c r="BF25" s="344">
        <v>7.320780073943345</v>
      </c>
      <c r="BG25" s="344">
        <v>7.071815086566713</v>
      </c>
      <c r="BH25" s="344">
        <v>7.137563690159832</v>
      </c>
      <c r="BI25" s="344">
        <v>7.324422757556093</v>
      </c>
      <c r="BJ25" s="345">
        <v>7.309255110506929</v>
      </c>
      <c r="BK25" s="343">
        <v>7.4438788687567925</v>
      </c>
      <c r="BL25" s="344">
        <v>7.474723863295019</v>
      </c>
      <c r="BM25" s="344">
        <v>6.636678065060231</v>
      </c>
      <c r="BN25" s="344">
        <v>7.888305015787456</v>
      </c>
      <c r="BO25" s="344">
        <v>8.157972330453745</v>
      </c>
      <c r="BP25" s="344">
        <v>7.221380075610528</v>
      </c>
      <c r="BQ25" s="344">
        <v>7.232141520643687</v>
      </c>
      <c r="BR25" s="344">
        <v>7.114988604442685</v>
      </c>
      <c r="BS25" s="344">
        <v>6.889455021581248</v>
      </c>
      <c r="BT25" s="344">
        <v>7.6306396073634986</v>
      </c>
      <c r="BU25" s="344">
        <v>7.054509968459977</v>
      </c>
      <c r="BV25" s="345">
        <v>6.942815373486666</v>
      </c>
      <c r="BW25" s="343">
        <v>6.8799632525438525</v>
      </c>
      <c r="BX25" s="344">
        <v>6.787350871763342</v>
      </c>
      <c r="BY25" s="344">
        <v>6.727358762880331</v>
      </c>
      <c r="BZ25" s="344">
        <v>6.557909664016659</v>
      </c>
      <c r="CA25" s="344">
        <v>6.955600361010972</v>
      </c>
      <c r="CB25" s="344">
        <v>7.300418117000262</v>
      </c>
      <c r="CC25" s="344">
        <v>7.117667919867743</v>
      </c>
      <c r="CD25" s="344">
        <v>7.500600548272196</v>
      </c>
      <c r="CE25" s="344">
        <v>7.7949966449882835</v>
      </c>
      <c r="CF25" s="344">
        <v>8.633663623811438</v>
      </c>
      <c r="CG25" s="344">
        <v>8.819718115217423</v>
      </c>
      <c r="CH25" s="345">
        <v>8.7332690473656</v>
      </c>
      <c r="CI25" s="343">
        <v>8.777034432391794</v>
      </c>
      <c r="CJ25" s="344">
        <v>8.86948384550208</v>
      </c>
      <c r="CK25" s="344">
        <v>9.785926528488996</v>
      </c>
      <c r="CL25" s="344">
        <v>10.078919223148608</v>
      </c>
      <c r="CM25" s="344">
        <v>9.381252850922017</v>
      </c>
      <c r="CN25" s="344">
        <v>9.777149712371891</v>
      </c>
      <c r="CO25" s="344">
        <v>10.363254975452918</v>
      </c>
      <c r="CP25" s="344">
        <v>10.225127222779173</v>
      </c>
      <c r="CQ25" s="344">
        <v>10.007941181232095</v>
      </c>
      <c r="CR25" s="344">
        <v>9.674926706227227</v>
      </c>
      <c r="CS25" s="344">
        <v>9.447279083773697</v>
      </c>
      <c r="CT25" s="345">
        <v>9.50815761404673</v>
      </c>
      <c r="CU25" s="343">
        <v>9.488703687466815</v>
      </c>
      <c r="CV25" s="344">
        <v>9.362228790589677</v>
      </c>
      <c r="CW25" s="344">
        <v>8.944923217779088</v>
      </c>
      <c r="CX25" s="344">
        <v>9.334721501375354</v>
      </c>
      <c r="CY25" s="344">
        <v>9.661300407086571</v>
      </c>
      <c r="CZ25" s="344">
        <v>9.690870288146925</v>
      </c>
      <c r="DA25" s="344">
        <v>9.378965671634788</v>
      </c>
      <c r="DB25" s="344">
        <v>9.12882505383925</v>
      </c>
      <c r="DC25" s="344">
        <v>9.346455797244491</v>
      </c>
      <c r="DD25" s="344">
        <v>9.624802589144888</v>
      </c>
      <c r="DE25" s="344">
        <v>9.62838169869833</v>
      </c>
      <c r="DF25" s="345">
        <v>9.732020875260371</v>
      </c>
      <c r="DG25" s="343">
        <v>9.840397067568274</v>
      </c>
      <c r="DH25" s="344">
        <v>9.977176391151477</v>
      </c>
      <c r="DI25" s="344">
        <v>10.076389520784513</v>
      </c>
      <c r="DJ25" s="344">
        <v>9.7278752240743</v>
      </c>
      <c r="DK25" s="344">
        <v>9.495529448034734</v>
      </c>
      <c r="DL25" s="344">
        <v>9.419181311142877</v>
      </c>
      <c r="DM25" s="344">
        <v>9.548892538735121</v>
      </c>
      <c r="DN25" s="344">
        <v>9.883994696307008</v>
      </c>
      <c r="DO25" s="344">
        <v>9.675994788467834</v>
      </c>
      <c r="DP25" s="344">
        <v>9.467743577739807</v>
      </c>
      <c r="DQ25" s="344">
        <v>9.503742811454963</v>
      </c>
      <c r="DR25" s="345">
        <v>9.67703217550886</v>
      </c>
      <c r="DS25" s="343">
        <v>8.606255569130283</v>
      </c>
      <c r="DT25" s="344">
        <v>9.703752435948676</v>
      </c>
      <c r="DU25" s="344">
        <v>11.658403246423287</v>
      </c>
      <c r="DV25" s="344">
        <v>9.411290330140032</v>
      </c>
      <c r="DW25" s="344">
        <v>9.396793769489854</v>
      </c>
      <c r="DX25" s="344">
        <v>9.295819011891693</v>
      </c>
      <c r="DY25" s="344">
        <v>9.14977337670666</v>
      </c>
      <c r="DZ25" s="344">
        <v>8.928829603987598</v>
      </c>
      <c r="EA25" s="344">
        <v>8.92646777016759</v>
      </c>
      <c r="EB25" s="344">
        <v>9.148014244568348</v>
      </c>
      <c r="EC25" s="344">
        <v>9.140977791467675</v>
      </c>
      <c r="ED25" s="345">
        <v>9.088666890057095</v>
      </c>
      <c r="EE25" s="343">
        <v>10.040492943124878</v>
      </c>
      <c r="EF25" s="344">
        <v>8.898584460145486</v>
      </c>
      <c r="EG25" s="344">
        <v>7.482338353251117</v>
      </c>
    </row>
    <row r="26" ht="15.75" customHeight="1">
      <c r="A26" s="312" t="s">
        <v>149</v>
      </c>
      <c r="B26" s="347">
        <v>5212.0</v>
      </c>
      <c r="C26" s="372">
        <v>7.406118545902252</v>
      </c>
      <c r="D26" s="373">
        <v>5.2995822067547715</v>
      </c>
      <c r="E26" s="373">
        <v>4.769453484193242</v>
      </c>
      <c r="F26" s="373">
        <v>7.08480188496996</v>
      </c>
      <c r="G26" s="373">
        <v>6.9316131264049785</v>
      </c>
      <c r="H26" s="373">
        <v>7.137254578365626</v>
      </c>
      <c r="I26" s="373">
        <v>6.102790234609423</v>
      </c>
      <c r="J26" s="373">
        <v>6.470052776783808</v>
      </c>
      <c r="K26" s="373">
        <v>6.926014456424756</v>
      </c>
      <c r="L26" s="373">
        <v>7.760011936400235</v>
      </c>
      <c r="M26" s="373">
        <v>7.806621711668238</v>
      </c>
      <c r="N26" s="374">
        <v>7.392318083194782</v>
      </c>
      <c r="O26" s="372">
        <v>7.5055213375427865</v>
      </c>
      <c r="P26" s="373">
        <v>8.015799275058644</v>
      </c>
      <c r="Q26" s="373">
        <v>8.570405810757563</v>
      </c>
      <c r="R26" s="373">
        <v>8.337227989961882</v>
      </c>
      <c r="S26" s="373">
        <v>7.643221770794839</v>
      </c>
      <c r="T26" s="373">
        <v>7.632860969563882</v>
      </c>
      <c r="U26" s="373">
        <v>3.2886846328343378</v>
      </c>
      <c r="V26" s="373">
        <v>4.558282895932164</v>
      </c>
      <c r="W26" s="373">
        <v>8.303652014380457</v>
      </c>
      <c r="X26" s="373">
        <v>6.453076281980752</v>
      </c>
      <c r="Y26" s="373">
        <v>6.763020351945981</v>
      </c>
      <c r="Z26" s="374">
        <v>6.7396044025746615</v>
      </c>
      <c r="AA26" s="372">
        <v>6.478481180552742</v>
      </c>
      <c r="AB26" s="373">
        <v>6.138934724179612</v>
      </c>
      <c r="AC26" s="373">
        <v>7.397170432165834</v>
      </c>
      <c r="AD26" s="373">
        <v>8.524622208623844</v>
      </c>
      <c r="AE26" s="373">
        <v>8.909774827975326</v>
      </c>
      <c r="AF26" s="373">
        <v>9.163051006918877</v>
      </c>
      <c r="AG26" s="373">
        <v>13.413486405943953</v>
      </c>
      <c r="AH26" s="373">
        <v>9.245798181014786</v>
      </c>
      <c r="AI26" s="373">
        <v>5.312862202623347</v>
      </c>
      <c r="AJ26" s="373">
        <v>8.252089729752687</v>
      </c>
      <c r="AK26" s="373">
        <v>7.085137795615637</v>
      </c>
      <c r="AL26" s="374">
        <v>7.326443925856507</v>
      </c>
      <c r="AM26" s="372">
        <v>6.665446021182886</v>
      </c>
      <c r="AN26" s="373">
        <v>7.464798554799734</v>
      </c>
      <c r="AO26" s="373">
        <v>8.670924265014989</v>
      </c>
      <c r="AP26" s="373">
        <v>7.0821200204019386</v>
      </c>
      <c r="AQ26" s="373">
        <v>6.353736132371446</v>
      </c>
      <c r="AR26" s="373">
        <v>7.420931490563976</v>
      </c>
      <c r="AS26" s="373">
        <v>7.192700474721803</v>
      </c>
      <c r="AT26" s="373">
        <v>7.357887300609289</v>
      </c>
      <c r="AU26" s="373">
        <v>8.101498544259766</v>
      </c>
      <c r="AV26" s="373">
        <v>7.911572512210818</v>
      </c>
      <c r="AW26" s="373">
        <v>8.055838421629469</v>
      </c>
      <c r="AX26" s="374">
        <v>8.40747765484715</v>
      </c>
      <c r="AY26" s="372">
        <v>9.219799418757546</v>
      </c>
      <c r="AZ26" s="373">
        <v>8.08138592641765</v>
      </c>
      <c r="BA26" s="373">
        <v>8.538983141772526</v>
      </c>
      <c r="BB26" s="373">
        <v>8.737184783463015</v>
      </c>
      <c r="BC26" s="373">
        <v>8.52281058216775</v>
      </c>
      <c r="BD26" s="373">
        <v>8.379929071917381</v>
      </c>
      <c r="BE26" s="373">
        <v>8.09493797073564</v>
      </c>
      <c r="BF26" s="373">
        <v>7.590549099349531</v>
      </c>
      <c r="BG26" s="373">
        <v>7.354818819905651</v>
      </c>
      <c r="BH26" s="373">
        <v>7.405009250563932</v>
      </c>
      <c r="BI26" s="373">
        <v>7.561575931421749</v>
      </c>
      <c r="BJ26" s="374">
        <v>7.696634877782582</v>
      </c>
      <c r="BK26" s="372">
        <v>7.686507048438496</v>
      </c>
      <c r="BL26" s="373">
        <v>7.916558357461079</v>
      </c>
      <c r="BM26" s="373">
        <v>6.977407469707164</v>
      </c>
      <c r="BN26" s="373">
        <v>7.921164479566212</v>
      </c>
      <c r="BO26" s="373">
        <v>8.278892470261457</v>
      </c>
      <c r="BP26" s="373">
        <v>7.213632706611417</v>
      </c>
      <c r="BQ26" s="373">
        <v>7.185290517857057</v>
      </c>
      <c r="BR26" s="373">
        <v>6.9768202130823465</v>
      </c>
      <c r="BS26" s="373">
        <v>6.785075453326206</v>
      </c>
      <c r="BT26" s="373">
        <v>7.230019979144142</v>
      </c>
      <c r="BU26" s="373">
        <v>6.783611908888387</v>
      </c>
      <c r="BV26" s="374">
        <v>6.473029533393171</v>
      </c>
      <c r="BW26" s="372">
        <v>6.390570185547917</v>
      </c>
      <c r="BX26" s="373">
        <v>6.114334348181227</v>
      </c>
      <c r="BY26" s="373">
        <v>6.042257239557691</v>
      </c>
      <c r="BZ26" s="373">
        <v>6.038877371165974</v>
      </c>
      <c r="CA26" s="373">
        <v>6.3668654183078655</v>
      </c>
      <c r="CB26" s="373">
        <v>6.9412241231853855</v>
      </c>
      <c r="CC26" s="373">
        <v>6.812799406450409</v>
      </c>
      <c r="CD26" s="373">
        <v>7.127884348776536</v>
      </c>
      <c r="CE26" s="373">
        <v>7.426128642053098</v>
      </c>
      <c r="CF26" s="373">
        <v>8.535332846683952</v>
      </c>
      <c r="CG26" s="373">
        <v>8.800581150016518</v>
      </c>
      <c r="CH26" s="374">
        <v>8.742358174810171</v>
      </c>
      <c r="CI26" s="372">
        <v>8.84172641605896</v>
      </c>
      <c r="CJ26" s="373">
        <v>9.028830637300933</v>
      </c>
      <c r="CK26" s="373">
        <v>10.051257668514847</v>
      </c>
      <c r="CL26" s="373">
        <v>10.290518980899034</v>
      </c>
      <c r="CM26" s="373">
        <v>9.56325977157013</v>
      </c>
      <c r="CN26" s="373">
        <v>9.914893129928792</v>
      </c>
      <c r="CO26" s="373">
        <v>10.452987491112475</v>
      </c>
      <c r="CP26" s="373">
        <v>10.379491748510672</v>
      </c>
      <c r="CQ26" s="373">
        <v>10.10872259625637</v>
      </c>
      <c r="CR26" s="373">
        <v>9.715369854027077</v>
      </c>
      <c r="CS26" s="373">
        <v>9.434303551316493</v>
      </c>
      <c r="CT26" s="374">
        <v>9.549113370138906</v>
      </c>
      <c r="CU26" s="372">
        <v>9.5061073108623</v>
      </c>
      <c r="CV26" s="373">
        <v>9.345153753451152</v>
      </c>
      <c r="CW26" s="373">
        <v>8.871407100898177</v>
      </c>
      <c r="CX26" s="373">
        <v>9.380384078536474</v>
      </c>
      <c r="CY26" s="373">
        <v>9.777875279448534</v>
      </c>
      <c r="CZ26" s="373">
        <v>9.77247369890939</v>
      </c>
      <c r="DA26" s="373">
        <v>9.462761782342932</v>
      </c>
      <c r="DB26" s="373">
        <v>9.220958976302928</v>
      </c>
      <c r="DC26" s="373">
        <v>9.502706191435916</v>
      </c>
      <c r="DD26" s="373">
        <v>9.872447450822985</v>
      </c>
      <c r="DE26" s="373">
        <v>9.870683643777301</v>
      </c>
      <c r="DF26" s="374">
        <v>9.962043801760178</v>
      </c>
      <c r="DG26" s="372">
        <v>10.07270233915165</v>
      </c>
      <c r="DH26" s="373">
        <v>10.207049583134452</v>
      </c>
      <c r="DI26" s="373">
        <v>10.348555628287205</v>
      </c>
      <c r="DJ26" s="373">
        <v>9.897355751273906</v>
      </c>
      <c r="DK26" s="373">
        <v>9.638934941223631</v>
      </c>
      <c r="DL26" s="373">
        <v>9.625804320793453</v>
      </c>
      <c r="DM26" s="373">
        <v>9.771314488634065</v>
      </c>
      <c r="DN26" s="373">
        <v>10.07869625998239</v>
      </c>
      <c r="DO26" s="373">
        <v>9.809580965796115</v>
      </c>
      <c r="DP26" s="373">
        <v>9.533617077221756</v>
      </c>
      <c r="DQ26" s="373">
        <v>9.587336146361313</v>
      </c>
      <c r="DR26" s="374">
        <v>9.7387344477754</v>
      </c>
      <c r="DS26" s="372">
        <v>8.602141497323545</v>
      </c>
      <c r="DT26" s="373">
        <v>9.731314974476412</v>
      </c>
      <c r="DU26" s="373">
        <v>11.554886842263755</v>
      </c>
      <c r="DV26" s="373">
        <v>9.428526695708172</v>
      </c>
      <c r="DW26" s="373">
        <v>9.393400702651867</v>
      </c>
      <c r="DX26" s="373">
        <v>9.258522154973402</v>
      </c>
      <c r="DY26" s="373">
        <v>9.090810141335371</v>
      </c>
      <c r="DZ26" s="373">
        <v>8.892725350357122</v>
      </c>
      <c r="EA26" s="373">
        <v>8.889220843043223</v>
      </c>
      <c r="EB26" s="373">
        <v>9.138499438264013</v>
      </c>
      <c r="EC26" s="373">
        <v>9.10093715153879</v>
      </c>
      <c r="ED26" s="374">
        <v>9.079071567576836</v>
      </c>
      <c r="EE26" s="372">
        <v>10.092535394675227</v>
      </c>
      <c r="EF26" s="373">
        <v>8.917487176973715</v>
      </c>
      <c r="EG26" s="373">
        <v>7.6302814907117655</v>
      </c>
    </row>
    <row r="27" ht="15.75" customHeight="1">
      <c r="A27" s="316" t="s">
        <v>151</v>
      </c>
      <c r="B27" s="353">
        <v>213.0</v>
      </c>
      <c r="C27" s="375">
        <v>1.285521871121298</v>
      </c>
      <c r="D27" s="376">
        <v>0.5383784140789327</v>
      </c>
      <c r="E27" s="376">
        <v>2.1460334248326607</v>
      </c>
      <c r="F27" s="376">
        <v>5.334449944556829</v>
      </c>
      <c r="G27" s="376">
        <v>4.958974648666126</v>
      </c>
      <c r="H27" s="376">
        <v>5.055588107966136</v>
      </c>
      <c r="I27" s="376">
        <v>3.721795517923887</v>
      </c>
      <c r="J27" s="376">
        <v>5.175387585101099</v>
      </c>
      <c r="K27" s="376">
        <v>3.9976071659378665</v>
      </c>
      <c r="L27" s="376">
        <v>2.8942446663497323</v>
      </c>
      <c r="M27" s="376">
        <v>3.228270046554371</v>
      </c>
      <c r="N27" s="377">
        <v>2.813231312035369</v>
      </c>
      <c r="O27" s="375">
        <v>3.9957526591529957</v>
      </c>
      <c r="P27" s="376">
        <v>5.135940908455616</v>
      </c>
      <c r="Q27" s="376">
        <v>4.600536188060644</v>
      </c>
      <c r="R27" s="376">
        <v>2.011841057751984</v>
      </c>
      <c r="S27" s="376">
        <v>1.1901344791199753</v>
      </c>
      <c r="T27" s="376">
        <v>1.6572896636890544</v>
      </c>
      <c r="U27" s="376">
        <v>-0.9405299908991749</v>
      </c>
      <c r="V27" s="376">
        <v>-0.8562223941917191</v>
      </c>
      <c r="W27" s="376">
        <v>1.67790562390282</v>
      </c>
      <c r="X27" s="376">
        <v>3.2135578054035996</v>
      </c>
      <c r="Y27" s="376">
        <v>4.324389710451326</v>
      </c>
      <c r="Z27" s="377">
        <v>3.1683438569536815</v>
      </c>
      <c r="AA27" s="375">
        <v>2.542345719519923</v>
      </c>
      <c r="AB27" s="376">
        <v>1.7034003253458163</v>
      </c>
      <c r="AC27" s="376">
        <v>2.2239758653842756</v>
      </c>
      <c r="AD27" s="376">
        <v>4.409486673503471</v>
      </c>
      <c r="AE27" s="376">
        <v>3.6895570420140134</v>
      </c>
      <c r="AF27" s="376">
        <v>3.0793507631084793</v>
      </c>
      <c r="AG27" s="376">
        <v>4.744987506294063</v>
      </c>
      <c r="AH27" s="376">
        <v>4.229619269160634</v>
      </c>
      <c r="AI27" s="376">
        <v>2.9458372753029094</v>
      </c>
      <c r="AJ27" s="376">
        <v>2.418358419334554</v>
      </c>
      <c r="AK27" s="376">
        <v>2.447050245330007</v>
      </c>
      <c r="AL27" s="377">
        <v>5.405298925053592</v>
      </c>
      <c r="AM27" s="375">
        <v>4.903334157320449</v>
      </c>
      <c r="AN27" s="376">
        <v>5.785807734200721</v>
      </c>
      <c r="AO27" s="376">
        <v>7.581684323882221</v>
      </c>
      <c r="AP27" s="376">
        <v>4.878656477794463</v>
      </c>
      <c r="AQ27" s="376">
        <v>5.938096650054203</v>
      </c>
      <c r="AR27" s="376">
        <v>6.947334542222916</v>
      </c>
      <c r="AS27" s="376">
        <v>8.006488584824112</v>
      </c>
      <c r="AT27" s="376">
        <v>7.626859658468588</v>
      </c>
      <c r="AU27" s="376">
        <v>7.718396494289226</v>
      </c>
      <c r="AV27" s="376">
        <v>8.290105219840903</v>
      </c>
      <c r="AW27" s="376">
        <v>7.875502607589158</v>
      </c>
      <c r="AX27" s="377">
        <v>8.538597165488348</v>
      </c>
      <c r="AY27" s="375">
        <v>9.604737392698848</v>
      </c>
      <c r="AZ27" s="376">
        <v>9.599373201328842</v>
      </c>
      <c r="BA27" s="376">
        <v>10.053750837887598</v>
      </c>
      <c r="BB27" s="376">
        <v>10.481757694620697</v>
      </c>
      <c r="BC27" s="376">
        <v>9.443124666777836</v>
      </c>
      <c r="BD27" s="376">
        <v>8.63624093571136</v>
      </c>
      <c r="BE27" s="376">
        <v>8.250317455919953</v>
      </c>
      <c r="BF27" s="376">
        <v>8.189156413875608</v>
      </c>
      <c r="BG27" s="376">
        <v>7.742635694115774</v>
      </c>
      <c r="BH27" s="376">
        <v>8.40354064842639</v>
      </c>
      <c r="BI27" s="376">
        <v>8.029345039372714</v>
      </c>
      <c r="BJ27" s="377">
        <v>7.684747144096593</v>
      </c>
      <c r="BK27" s="375">
        <v>7.230590689610139</v>
      </c>
      <c r="BL27" s="376">
        <v>7.827267989601294</v>
      </c>
      <c r="BM27" s="376">
        <v>6.203308718626621</v>
      </c>
      <c r="BN27" s="376">
        <v>5.917888864615484</v>
      </c>
      <c r="BO27" s="376">
        <v>6.488141969477335</v>
      </c>
      <c r="BP27" s="376">
        <v>6.0018945864912965</v>
      </c>
      <c r="BQ27" s="376">
        <v>6.2518597966519485</v>
      </c>
      <c r="BR27" s="376">
        <v>6.633195087594523</v>
      </c>
      <c r="BS27" s="376">
        <v>6.834277931641752</v>
      </c>
      <c r="BT27" s="376">
        <v>5.311790609818168</v>
      </c>
      <c r="BU27" s="376">
        <v>5.388897011269389</v>
      </c>
      <c r="BV27" s="377">
        <v>5.134778479233693</v>
      </c>
      <c r="BW27" s="375">
        <v>5.018827563735329</v>
      </c>
      <c r="BX27" s="376">
        <v>3.352095060862914</v>
      </c>
      <c r="BY27" s="376">
        <v>3.562786988914257</v>
      </c>
      <c r="BZ27" s="376">
        <v>2.673817426301728</v>
      </c>
      <c r="CA27" s="376">
        <v>2.2546002421086175</v>
      </c>
      <c r="CB27" s="376">
        <v>2.1481071287904108</v>
      </c>
      <c r="CC27" s="376">
        <v>1.4717928283349835</v>
      </c>
      <c r="CD27" s="376">
        <v>1.1318554612425258</v>
      </c>
      <c r="CE27" s="376">
        <v>0.7918539093631161</v>
      </c>
      <c r="CF27" s="376">
        <v>2.031175657430473</v>
      </c>
      <c r="CG27" s="376">
        <v>2.5016550695430073</v>
      </c>
      <c r="CH27" s="377">
        <v>2.7244069204307886</v>
      </c>
      <c r="CI27" s="375">
        <v>2.630472625112823</v>
      </c>
      <c r="CJ27" s="376">
        <v>3.3467441684975396</v>
      </c>
      <c r="CK27" s="376">
        <v>3.9098392669373316</v>
      </c>
      <c r="CL27" s="376">
        <v>4.640813996414828</v>
      </c>
      <c r="CM27" s="376">
        <v>4.59597644175469</v>
      </c>
      <c r="CN27" s="376">
        <v>5.372460015495761</v>
      </c>
      <c r="CO27" s="376">
        <v>6.38916804714138</v>
      </c>
      <c r="CP27" s="376">
        <v>7.348742836754263</v>
      </c>
      <c r="CQ27" s="376">
        <v>7.638113710038441</v>
      </c>
      <c r="CR27" s="376">
        <v>6.367118705386154</v>
      </c>
      <c r="CS27" s="376">
        <v>6.059915372057545</v>
      </c>
      <c r="CT27" s="377">
        <v>6.07431116057604</v>
      </c>
      <c r="CU27" s="375">
        <v>6.036456981392857</v>
      </c>
      <c r="CV27" s="376">
        <v>5.6515788213885365</v>
      </c>
      <c r="CW27" s="376">
        <v>5.385711081093092</v>
      </c>
      <c r="CX27" s="376">
        <v>5.0762511420171075</v>
      </c>
      <c r="CY27" s="376">
        <v>5.033523412491836</v>
      </c>
      <c r="CZ27" s="376">
        <v>4.767250677725632</v>
      </c>
      <c r="DA27" s="376">
        <v>4.197021136864643</v>
      </c>
      <c r="DB27" s="376">
        <v>3.42625637350229</v>
      </c>
      <c r="DC27" s="376">
        <v>3.2882790752773783</v>
      </c>
      <c r="DD27" s="376">
        <v>3.644188709788887</v>
      </c>
      <c r="DE27" s="376">
        <v>3.5783502399158396</v>
      </c>
      <c r="DF27" s="377">
        <v>3.4138780574646033</v>
      </c>
      <c r="DG27" s="375">
        <v>3.6676331367998527</v>
      </c>
      <c r="DH27" s="376">
        <v>3.8820215484417053</v>
      </c>
      <c r="DI27" s="376">
        <v>3.753618035906725</v>
      </c>
      <c r="DJ27" s="376">
        <v>3.8759899958880073</v>
      </c>
      <c r="DK27" s="376">
        <v>3.9761840632157153</v>
      </c>
      <c r="DL27" s="376">
        <v>4.005058053808153</v>
      </c>
      <c r="DM27" s="376">
        <v>3.878576081362084</v>
      </c>
      <c r="DN27" s="376">
        <v>4.717163878975517</v>
      </c>
      <c r="DO27" s="376">
        <v>4.68473659604387</v>
      </c>
      <c r="DP27" s="376">
        <v>4.0883867058944645</v>
      </c>
      <c r="DQ27" s="376">
        <v>4.341830764826127</v>
      </c>
      <c r="DR27" s="377">
        <v>4.220357400234831</v>
      </c>
      <c r="DS27" s="375">
        <v>3.3094578871914804</v>
      </c>
      <c r="DT27" s="376">
        <v>3.8944732066611865</v>
      </c>
      <c r="DU27" s="376">
        <v>4.1433018199483085</v>
      </c>
      <c r="DV27" s="376">
        <v>4.399015751337876</v>
      </c>
      <c r="DW27" s="376">
        <v>4.246778960105568</v>
      </c>
      <c r="DX27" s="376">
        <v>4.1695809522114935</v>
      </c>
      <c r="DY27" s="376">
        <v>4.036606781949215</v>
      </c>
      <c r="DZ27" s="376">
        <v>3.8011298930695547</v>
      </c>
      <c r="EA27" s="376">
        <v>3.8736351790595425</v>
      </c>
      <c r="EB27" s="376">
        <v>4.553983726314015</v>
      </c>
      <c r="EC27" s="376">
        <v>4.225347217344866</v>
      </c>
      <c r="ED27" s="377">
        <v>4.38349151427937</v>
      </c>
      <c r="EE27" s="375">
        <v>4.989920115169055</v>
      </c>
      <c r="EF27" s="376">
        <v>4.28833584234003</v>
      </c>
      <c r="EG27" s="376">
        <v>4.067144717332827</v>
      </c>
    </row>
    <row r="28" ht="15.75" customHeight="1">
      <c r="A28" s="316" t="s">
        <v>153</v>
      </c>
      <c r="B28" s="353">
        <v>4647.0</v>
      </c>
      <c r="C28" s="375">
        <v>7.721743994602348</v>
      </c>
      <c r="D28" s="376">
        <v>5.4497233639482</v>
      </c>
      <c r="E28" s="376">
        <v>4.7947508967926655</v>
      </c>
      <c r="F28" s="376">
        <v>7.2042875075329915</v>
      </c>
      <c r="G28" s="376">
        <v>7.060271108612692</v>
      </c>
      <c r="H28" s="376">
        <v>7.254630890078251</v>
      </c>
      <c r="I28" s="376">
        <v>6.199696991032</v>
      </c>
      <c r="J28" s="376">
        <v>6.330340057371853</v>
      </c>
      <c r="K28" s="376">
        <v>6.970545943308726</v>
      </c>
      <c r="L28" s="376">
        <v>7.631594381528961</v>
      </c>
      <c r="M28" s="376">
        <v>7.593667545603444</v>
      </c>
      <c r="N28" s="377">
        <v>7.1303064651826675</v>
      </c>
      <c r="O28" s="375">
        <v>7.21776805228429</v>
      </c>
      <c r="P28" s="376">
        <v>7.9339464513684455</v>
      </c>
      <c r="Q28" s="376">
        <v>8.578794473044283</v>
      </c>
      <c r="R28" s="376">
        <v>8.246096193513019</v>
      </c>
      <c r="S28" s="376">
        <v>7.454725203733581</v>
      </c>
      <c r="T28" s="376">
        <v>7.499580251832971</v>
      </c>
      <c r="U28" s="376">
        <v>3.038137421867848</v>
      </c>
      <c r="V28" s="376">
        <v>4.60548466760351</v>
      </c>
      <c r="W28" s="376">
        <v>8.414123036391107</v>
      </c>
      <c r="X28" s="376">
        <v>6.54474810067458</v>
      </c>
      <c r="Y28" s="376">
        <v>6.930692428929697</v>
      </c>
      <c r="Z28" s="377">
        <v>6.957584361132718</v>
      </c>
      <c r="AA28" s="375">
        <v>6.6742620527151075</v>
      </c>
      <c r="AB28" s="376">
        <v>6.114501549839546</v>
      </c>
      <c r="AC28" s="376">
        <v>7.4663540667990524</v>
      </c>
      <c r="AD28" s="376">
        <v>8.819993205923438</v>
      </c>
      <c r="AE28" s="376">
        <v>9.358971270347949</v>
      </c>
      <c r="AF28" s="376">
        <v>9.625899673246895</v>
      </c>
      <c r="AG28" s="376">
        <v>13.940007111303366</v>
      </c>
      <c r="AH28" s="376">
        <v>9.369763944628783</v>
      </c>
      <c r="AI28" s="376">
        <v>5.245571441261121</v>
      </c>
      <c r="AJ28" s="376">
        <v>8.64833029121761</v>
      </c>
      <c r="AK28" s="376">
        <v>7.320862154116914</v>
      </c>
      <c r="AL28" s="377">
        <v>7.505537415822516</v>
      </c>
      <c r="AM28" s="375">
        <v>6.855012638557723</v>
      </c>
      <c r="AN28" s="376">
        <v>7.737115242973358</v>
      </c>
      <c r="AO28" s="376">
        <v>8.954411973034526</v>
      </c>
      <c r="AP28" s="376">
        <v>7.292542546981928</v>
      </c>
      <c r="AQ28" s="376">
        <v>6.360859830507581</v>
      </c>
      <c r="AR28" s="376">
        <v>7.482386885168402</v>
      </c>
      <c r="AS28" s="376">
        <v>7.1915743304745705</v>
      </c>
      <c r="AT28" s="376">
        <v>7.377903390987273</v>
      </c>
      <c r="AU28" s="376">
        <v>8.198398097657877</v>
      </c>
      <c r="AV28" s="376">
        <v>7.910636956237882</v>
      </c>
      <c r="AW28" s="376">
        <v>8.088141439199802</v>
      </c>
      <c r="AX28" s="377">
        <v>8.42042298385679</v>
      </c>
      <c r="AY28" s="375">
        <v>9.246015589580647</v>
      </c>
      <c r="AZ28" s="376">
        <v>7.969206290053332</v>
      </c>
      <c r="BA28" s="376">
        <v>8.428295689149534</v>
      </c>
      <c r="BB28" s="376">
        <v>8.663529262461145</v>
      </c>
      <c r="BC28" s="376">
        <v>8.587564826482797</v>
      </c>
      <c r="BD28" s="376">
        <v>8.4368989074896</v>
      </c>
      <c r="BE28" s="376">
        <v>8.211664667316088</v>
      </c>
      <c r="BF28" s="376">
        <v>7.6345395412022565</v>
      </c>
      <c r="BG28" s="376">
        <v>7.415953331779623</v>
      </c>
      <c r="BH28" s="376">
        <v>7.430351346817576</v>
      </c>
      <c r="BI28" s="376">
        <v>7.65519720631378</v>
      </c>
      <c r="BJ28" s="377">
        <v>7.816974464439608</v>
      </c>
      <c r="BK28" s="375">
        <v>7.851247881513435</v>
      </c>
      <c r="BL28" s="376">
        <v>8.080804928692476</v>
      </c>
      <c r="BM28" s="376">
        <v>7.145328829498054</v>
      </c>
      <c r="BN28" s="376">
        <v>8.136670316599059</v>
      </c>
      <c r="BO28" s="376">
        <v>8.441198088909264</v>
      </c>
      <c r="BP28" s="376">
        <v>7.333562346838884</v>
      </c>
      <c r="BQ28" s="376">
        <v>7.286975505268267</v>
      </c>
      <c r="BR28" s="376">
        <v>7.078390040706162</v>
      </c>
      <c r="BS28" s="376">
        <v>6.860226585394047</v>
      </c>
      <c r="BT28" s="376">
        <v>7.446706242374912</v>
      </c>
      <c r="BU28" s="376">
        <v>6.968293376831625</v>
      </c>
      <c r="BV28" s="377">
        <v>6.664456594098622</v>
      </c>
      <c r="BW28" s="375">
        <v>6.552149329833501</v>
      </c>
      <c r="BX28" s="376">
        <v>6.369149076895542</v>
      </c>
      <c r="BY28" s="376">
        <v>6.257786915559405</v>
      </c>
      <c r="BZ28" s="376">
        <v>6.4028136132825875</v>
      </c>
      <c r="CA28" s="376">
        <v>6.810298390568081</v>
      </c>
      <c r="CB28" s="376">
        <v>7.452087723253831</v>
      </c>
      <c r="CC28" s="376">
        <v>7.3320148219522485</v>
      </c>
      <c r="CD28" s="376">
        <v>7.7091824568986445</v>
      </c>
      <c r="CE28" s="376">
        <v>8.045012075484248</v>
      </c>
      <c r="CF28" s="376">
        <v>9.18083041415294</v>
      </c>
      <c r="CG28" s="376">
        <v>9.450233341224523</v>
      </c>
      <c r="CH28" s="377">
        <v>9.34826451471995</v>
      </c>
      <c r="CI28" s="375">
        <v>9.470556325313485</v>
      </c>
      <c r="CJ28" s="376">
        <v>9.633684367315954</v>
      </c>
      <c r="CK28" s="376">
        <v>10.730820737461189</v>
      </c>
      <c r="CL28" s="376">
        <v>10.854471774129504</v>
      </c>
      <c r="CM28" s="376">
        <v>10.072605627388342</v>
      </c>
      <c r="CN28" s="376">
        <v>10.375341160671404</v>
      </c>
      <c r="CO28" s="376">
        <v>10.95344613022029</v>
      </c>
      <c r="CP28" s="376">
        <v>10.854962793899103</v>
      </c>
      <c r="CQ28" s="376">
        <v>10.546485695478424</v>
      </c>
      <c r="CR28" s="376">
        <v>10.163856905341007</v>
      </c>
      <c r="CS28" s="376">
        <v>9.86986027666783</v>
      </c>
      <c r="CT28" s="377">
        <v>9.974720766945765</v>
      </c>
      <c r="CU28" s="375">
        <v>9.923885221416938</v>
      </c>
      <c r="CV28" s="376">
        <v>9.76117744933449</v>
      </c>
      <c r="CW28" s="376">
        <v>9.286106310802044</v>
      </c>
      <c r="CX28" s="376">
        <v>9.849925426776384</v>
      </c>
      <c r="CY28" s="376">
        <v>10.28484072998821</v>
      </c>
      <c r="CZ28" s="376">
        <v>10.317922376626164</v>
      </c>
      <c r="DA28" s="376">
        <v>9.989299355372982</v>
      </c>
      <c r="DB28" s="376">
        <v>9.776755868622589</v>
      </c>
      <c r="DC28" s="376">
        <v>10.092865085279357</v>
      </c>
      <c r="DD28" s="376">
        <v>10.462633112806152</v>
      </c>
      <c r="DE28" s="376">
        <v>10.45908805320268</v>
      </c>
      <c r="DF28" s="377">
        <v>10.564811005508412</v>
      </c>
      <c r="DG28" s="375">
        <v>10.675556718572011</v>
      </c>
      <c r="DH28" s="376">
        <v>10.857194734056197</v>
      </c>
      <c r="DI28" s="376">
        <v>11.013659637079499</v>
      </c>
      <c r="DJ28" s="376">
        <v>10.449473747582271</v>
      </c>
      <c r="DK28" s="376">
        <v>10.144524692267698</v>
      </c>
      <c r="DL28" s="376">
        <v>10.12546992194836</v>
      </c>
      <c r="DM28" s="376">
        <v>10.309105381928752</v>
      </c>
      <c r="DN28" s="376">
        <v>10.63539114490679</v>
      </c>
      <c r="DO28" s="376">
        <v>10.349562462868578</v>
      </c>
      <c r="DP28" s="376">
        <v>10.042660993644459</v>
      </c>
      <c r="DQ28" s="376">
        <v>10.085686059001464</v>
      </c>
      <c r="DR28" s="377">
        <v>10.259922146294898</v>
      </c>
      <c r="DS28" s="375">
        <v>9.073261058759673</v>
      </c>
      <c r="DT28" s="376">
        <v>10.292001956059194</v>
      </c>
      <c r="DU28" s="376">
        <v>12.29954106033846</v>
      </c>
      <c r="DV28" s="376">
        <v>9.997127192658573</v>
      </c>
      <c r="DW28" s="376">
        <v>9.977584883474332</v>
      </c>
      <c r="DX28" s="376">
        <v>9.83360657299579</v>
      </c>
      <c r="DY28" s="376">
        <v>9.64619495160317</v>
      </c>
      <c r="DZ28" s="376">
        <v>9.468972820857879</v>
      </c>
      <c r="EA28" s="376">
        <v>9.455856975735744</v>
      </c>
      <c r="EB28" s="376">
        <v>9.677487385479955</v>
      </c>
      <c r="EC28" s="376">
        <v>9.643166467717524</v>
      </c>
      <c r="ED28" s="377">
        <v>9.615894566742856</v>
      </c>
      <c r="EE28" s="375">
        <v>10.678467241203826</v>
      </c>
      <c r="EF28" s="376">
        <v>9.416574824877767</v>
      </c>
      <c r="EG28" s="376">
        <v>8.001914696636202</v>
      </c>
    </row>
    <row r="29" ht="15.75" customHeight="1">
      <c r="A29" s="316" t="s">
        <v>155</v>
      </c>
      <c r="B29" s="353">
        <v>212.0</v>
      </c>
      <c r="C29" s="375">
        <v>8.105220042811446</v>
      </c>
      <c r="D29" s="376">
        <v>7.290761690379188</v>
      </c>
      <c r="E29" s="376">
        <v>6.9824574720687815</v>
      </c>
      <c r="F29" s="376">
        <v>7.903344636976528</v>
      </c>
      <c r="G29" s="376">
        <v>7.537520580127444</v>
      </c>
      <c r="H29" s="376">
        <v>8.229093365128204</v>
      </c>
      <c r="I29" s="376">
        <v>7.228814882658785</v>
      </c>
      <c r="J29" s="376">
        <v>7.9647420576403505</v>
      </c>
      <c r="K29" s="376">
        <v>7.996769831753969</v>
      </c>
      <c r="L29" s="376">
        <v>12.839699476696541</v>
      </c>
      <c r="M29" s="376">
        <v>13.445391568787745</v>
      </c>
      <c r="N29" s="377">
        <v>13.942591873283817</v>
      </c>
      <c r="O29" s="375">
        <v>13.246456866156686</v>
      </c>
      <c r="P29" s="376">
        <v>10.90950668309647</v>
      </c>
      <c r="Q29" s="376">
        <v>11.332739664631596</v>
      </c>
      <c r="R29" s="376">
        <v>13.38796201347181</v>
      </c>
      <c r="S29" s="376">
        <v>15.172477151890584</v>
      </c>
      <c r="T29" s="376">
        <v>13.492629609943464</v>
      </c>
      <c r="U29" s="376">
        <v>9.70717278408042</v>
      </c>
      <c r="V29" s="376">
        <v>10.281755604126207</v>
      </c>
      <c r="W29" s="376">
        <v>13.27603360931857</v>
      </c>
      <c r="X29" s="376">
        <v>8.795708498074362</v>
      </c>
      <c r="Y29" s="376">
        <v>7.45410399438855</v>
      </c>
      <c r="Z29" s="377">
        <v>6.937501610795627</v>
      </c>
      <c r="AA29" s="375">
        <v>6.940066259220212</v>
      </c>
      <c r="AB29" s="376">
        <v>9.413929131372822</v>
      </c>
      <c r="AC29" s="376">
        <v>9.912078856406726</v>
      </c>
      <c r="AD29" s="376">
        <v>7.746523733768651</v>
      </c>
      <c r="AE29" s="376">
        <v>6.005553976331779</v>
      </c>
      <c r="AF29" s="376">
        <v>6.841516271983017</v>
      </c>
      <c r="AG29" s="376">
        <v>12.1158012145975</v>
      </c>
      <c r="AH29" s="376">
        <v>10.259504892223825</v>
      </c>
      <c r="AI29" s="376">
        <v>7.070926862528881</v>
      </c>
      <c r="AJ29" s="376">
        <v>6.428135683769609</v>
      </c>
      <c r="AK29" s="376">
        <v>6.765395435468657</v>
      </c>
      <c r="AL29" s="377">
        <v>6.558611246560142</v>
      </c>
      <c r="AM29" s="375">
        <v>6.164679462283873</v>
      </c>
      <c r="AN29" s="376">
        <v>6.336231719654473</v>
      </c>
      <c r="AO29" s="376">
        <v>7.18388610084979</v>
      </c>
      <c r="AP29" s="376">
        <v>6.972733906192841</v>
      </c>
      <c r="AQ29" s="376">
        <v>7.398666402213627</v>
      </c>
      <c r="AR29" s="376">
        <v>7.74385687274266</v>
      </c>
      <c r="AS29" s="376">
        <v>7.304154085652015</v>
      </c>
      <c r="AT29" s="376">
        <v>7.593883548292557</v>
      </c>
      <c r="AU29" s="376">
        <v>7.602659969959147</v>
      </c>
      <c r="AV29" s="376">
        <v>8.58534441731158</v>
      </c>
      <c r="AW29" s="376">
        <v>8.493024229326052</v>
      </c>
      <c r="AX29" s="377">
        <v>8.926159835505953</v>
      </c>
      <c r="AY29" s="375">
        <v>9.59851483003613</v>
      </c>
      <c r="AZ29" s="376">
        <v>9.440558518195608</v>
      </c>
      <c r="BA29" s="376">
        <v>9.879476306110835</v>
      </c>
      <c r="BB29" s="376">
        <v>9.292100447050577</v>
      </c>
      <c r="BC29" s="376">
        <v>8.036382913311769</v>
      </c>
      <c r="BD29" s="376">
        <v>8.41173653589573</v>
      </c>
      <c r="BE29" s="376">
        <v>7.3861636810306885</v>
      </c>
      <c r="BF29" s="376">
        <v>7.374532464413153</v>
      </c>
      <c r="BG29" s="376">
        <v>7.1695359319572605</v>
      </c>
      <c r="BH29" s="376">
        <v>6.711216859277336</v>
      </c>
      <c r="BI29" s="376">
        <v>6.26803169771788</v>
      </c>
      <c r="BJ29" s="377">
        <v>6.150375064694558</v>
      </c>
      <c r="BK29" s="375">
        <v>5.624094780952094</v>
      </c>
      <c r="BL29" s="376">
        <v>5.718867132040817</v>
      </c>
      <c r="BM29" s="376">
        <v>5.112893250616124</v>
      </c>
      <c r="BN29" s="376">
        <v>6.772570416513135</v>
      </c>
      <c r="BO29" s="376">
        <v>7.2842773597345145</v>
      </c>
      <c r="BP29" s="376">
        <v>6.453069426796776</v>
      </c>
      <c r="BQ29" s="376">
        <v>6.6714958230042365</v>
      </c>
      <c r="BR29" s="376">
        <v>6.411214108171404</v>
      </c>
      <c r="BS29" s="376">
        <v>6.4566112608321236</v>
      </c>
      <c r="BT29" s="376">
        <v>6.424913843333102</v>
      </c>
      <c r="BU29" s="376">
        <v>5.982909024401195</v>
      </c>
      <c r="BV29" s="377">
        <v>5.3845476543153525</v>
      </c>
      <c r="BW29" s="375">
        <v>5.658634013896635</v>
      </c>
      <c r="BX29" s="376">
        <v>5.545561139846655</v>
      </c>
      <c r="BY29" s="376">
        <v>5.578063001605282</v>
      </c>
      <c r="BZ29" s="376">
        <v>3.5514878503735137</v>
      </c>
      <c r="CA29" s="376">
        <v>3.84672139408917</v>
      </c>
      <c r="CB29" s="376">
        <v>3.7056159541501765</v>
      </c>
      <c r="CC29" s="376">
        <v>3.414199298418419</v>
      </c>
      <c r="CD29" s="376">
        <v>3.26309909600917</v>
      </c>
      <c r="CE29" s="376">
        <v>3.3544672325553915</v>
      </c>
      <c r="CF29" s="376">
        <v>3.9895901629302344</v>
      </c>
      <c r="CG29" s="376">
        <v>4.267178608069422</v>
      </c>
      <c r="CH29" s="377">
        <v>4.872407734958961</v>
      </c>
      <c r="CI29" s="375">
        <v>4.919322437357665</v>
      </c>
      <c r="CJ29" s="376">
        <v>4.906463673994987</v>
      </c>
      <c r="CK29" s="376">
        <v>5.694501604806135</v>
      </c>
      <c r="CL29" s="376">
        <v>6.471581711473329</v>
      </c>
      <c r="CM29" s="376">
        <v>5.628512822545773</v>
      </c>
      <c r="CN29" s="376">
        <v>6.646916709591855</v>
      </c>
      <c r="CO29" s="376">
        <v>6.6394762217415915</v>
      </c>
      <c r="CP29" s="376">
        <v>6.737782247910595</v>
      </c>
      <c r="CQ29" s="376">
        <v>6.59760486915526</v>
      </c>
      <c r="CR29" s="376">
        <v>6.045168005647095</v>
      </c>
      <c r="CS29" s="376">
        <v>5.714449712045444</v>
      </c>
      <c r="CT29" s="377">
        <v>5.808107228031134</v>
      </c>
      <c r="CU29" s="375">
        <v>5.684598613022285</v>
      </c>
      <c r="CV29" s="376">
        <v>6.07093572408004</v>
      </c>
      <c r="CW29" s="376">
        <v>5.271668051413969</v>
      </c>
      <c r="CX29" s="376">
        <v>4.9392660336607275</v>
      </c>
      <c r="CY29" s="376">
        <v>5.123106402540412</v>
      </c>
      <c r="CZ29" s="376">
        <v>4.52156388171856</v>
      </c>
      <c r="DA29" s="376">
        <v>4.487611216036846</v>
      </c>
      <c r="DB29" s="376">
        <v>4.375797370970669</v>
      </c>
      <c r="DC29" s="376">
        <v>4.5304825577785035</v>
      </c>
      <c r="DD29" s="376">
        <v>4.596160945898831</v>
      </c>
      <c r="DE29" s="376">
        <v>4.752379152728792</v>
      </c>
      <c r="DF29" s="377">
        <v>4.684878236361922</v>
      </c>
      <c r="DG29" s="375">
        <v>4.664440897546851</v>
      </c>
      <c r="DH29" s="376">
        <v>4.342094500151639</v>
      </c>
      <c r="DI29" s="376">
        <v>4.445364473696345</v>
      </c>
      <c r="DJ29" s="376">
        <v>5.303389851202911</v>
      </c>
      <c r="DK29" s="376">
        <v>5.514977500270857</v>
      </c>
      <c r="DL29" s="376">
        <v>5.2729620659831555</v>
      </c>
      <c r="DM29" s="376">
        <v>5.17720837816229</v>
      </c>
      <c r="DN29" s="376">
        <v>5.388394983285205</v>
      </c>
      <c r="DO29" s="376">
        <v>5.224986655905006</v>
      </c>
      <c r="DP29" s="376">
        <v>5.130903493808803</v>
      </c>
      <c r="DQ29" s="376">
        <v>5.070987282503392</v>
      </c>
      <c r="DR29" s="377">
        <v>4.777685731994907</v>
      </c>
      <c r="DS29" s="375">
        <v>4.276468676935319</v>
      </c>
      <c r="DT29" s="376">
        <v>4.9773753594557935</v>
      </c>
      <c r="DU29" s="376">
        <v>4.8915436828749215</v>
      </c>
      <c r="DV29" s="376">
        <v>3.352378238936504</v>
      </c>
      <c r="DW29" s="376">
        <v>3.1598105679115696</v>
      </c>
      <c r="DX29" s="376">
        <v>3.1322842732317335</v>
      </c>
      <c r="DY29" s="376">
        <v>3.0865528676254916</v>
      </c>
      <c r="DZ29" s="376">
        <v>2.890760847049134</v>
      </c>
      <c r="EA29" s="376">
        <v>2.9940891763812205</v>
      </c>
      <c r="EB29" s="376">
        <v>3.151667050018414</v>
      </c>
      <c r="EC29" s="376">
        <v>3.276517555789571</v>
      </c>
      <c r="ED29" s="377">
        <v>3.2817177775480433</v>
      </c>
      <c r="EE29" s="375">
        <v>3.7912560357553637</v>
      </c>
      <c r="EF29" s="376">
        <v>3.6950782563577533</v>
      </c>
      <c r="EG29" s="376">
        <v>3.6720361628096665</v>
      </c>
    </row>
    <row r="30" ht="15.75" customHeight="1">
      <c r="A30" s="312" t="s">
        <v>157</v>
      </c>
      <c r="B30" s="347">
        <v>2196.0</v>
      </c>
      <c r="C30" s="372">
        <v>7.542634457472008</v>
      </c>
      <c r="D30" s="373">
        <v>6.494341053568586</v>
      </c>
      <c r="E30" s="373">
        <v>6.004670122077149</v>
      </c>
      <c r="F30" s="373">
        <v>8.152631349602402</v>
      </c>
      <c r="G30" s="373">
        <v>7.57486532536642</v>
      </c>
      <c r="H30" s="373">
        <v>7.075585442731347</v>
      </c>
      <c r="I30" s="373">
        <v>5.65978745152409</v>
      </c>
      <c r="J30" s="373">
        <v>5.750397620656544</v>
      </c>
      <c r="K30" s="373">
        <v>6.3349482341108265</v>
      </c>
      <c r="L30" s="373">
        <v>5.835848349761763</v>
      </c>
      <c r="M30" s="373">
        <v>5.5808354005025596</v>
      </c>
      <c r="N30" s="374">
        <v>6.405139319975839</v>
      </c>
      <c r="O30" s="372">
        <v>7.388583344504451</v>
      </c>
      <c r="P30" s="373">
        <v>7.284493596976205</v>
      </c>
      <c r="Q30" s="373">
        <v>8.802125067702416</v>
      </c>
      <c r="R30" s="373">
        <v>7.57368819091071</v>
      </c>
      <c r="S30" s="373">
        <v>5.346086732652422</v>
      </c>
      <c r="T30" s="373">
        <v>5.077321682146718</v>
      </c>
      <c r="U30" s="373">
        <v>1.637389706673864</v>
      </c>
      <c r="V30" s="373">
        <v>6.4693312865635955</v>
      </c>
      <c r="W30" s="373">
        <v>10.980741804218773</v>
      </c>
      <c r="X30" s="373">
        <v>8.434996482961976</v>
      </c>
      <c r="Y30" s="373">
        <v>8.841506770665198</v>
      </c>
      <c r="Z30" s="374">
        <v>8.427180140157574</v>
      </c>
      <c r="AA30" s="372">
        <v>7.192703871543782</v>
      </c>
      <c r="AB30" s="373">
        <v>6.239205746394827</v>
      </c>
      <c r="AC30" s="373">
        <v>6.946355095185086</v>
      </c>
      <c r="AD30" s="373">
        <v>7.686627785053712</v>
      </c>
      <c r="AE30" s="373">
        <v>9.638493837217466</v>
      </c>
      <c r="AF30" s="373">
        <v>9.788254066336076</v>
      </c>
      <c r="AG30" s="373">
        <v>12.961737839137054</v>
      </c>
      <c r="AH30" s="373">
        <v>7.70131965919183</v>
      </c>
      <c r="AI30" s="373">
        <v>3.8000401849334065</v>
      </c>
      <c r="AJ30" s="373">
        <v>6.967302738990422</v>
      </c>
      <c r="AK30" s="373">
        <v>5.384448045592283</v>
      </c>
      <c r="AL30" s="374">
        <v>5.202081076987164</v>
      </c>
      <c r="AM30" s="372">
        <v>4.236106226886549</v>
      </c>
      <c r="AN30" s="373">
        <v>5.71338272946087</v>
      </c>
      <c r="AO30" s="373">
        <v>6.532363185982715</v>
      </c>
      <c r="AP30" s="373">
        <v>6.408144226665824</v>
      </c>
      <c r="AQ30" s="373">
        <v>5.097175800652143</v>
      </c>
      <c r="AR30" s="373">
        <v>6.142552879057361</v>
      </c>
      <c r="AS30" s="373">
        <v>5.769295054380641</v>
      </c>
      <c r="AT30" s="373">
        <v>7.745018536977755</v>
      </c>
      <c r="AU30" s="373">
        <v>8.583630571555112</v>
      </c>
      <c r="AV30" s="373">
        <v>8.640047601295908</v>
      </c>
      <c r="AW30" s="373">
        <v>9.046727279353295</v>
      </c>
      <c r="AX30" s="374">
        <v>9.525568081795477</v>
      </c>
      <c r="AY30" s="372">
        <v>9.84533942020267</v>
      </c>
      <c r="AZ30" s="373">
        <v>9.281094648615973</v>
      </c>
      <c r="BA30" s="373">
        <v>9.720160058549787</v>
      </c>
      <c r="BB30" s="373">
        <v>9.717627835820863</v>
      </c>
      <c r="BC30" s="373">
        <v>9.34397672745375</v>
      </c>
      <c r="BD30" s="373">
        <v>9.599988061620014</v>
      </c>
      <c r="BE30" s="373">
        <v>9.436537722083639</v>
      </c>
      <c r="BF30" s="373">
        <v>6.672816016998917</v>
      </c>
      <c r="BG30" s="373">
        <v>6.393176587883942</v>
      </c>
      <c r="BH30" s="373">
        <v>6.504229856746457</v>
      </c>
      <c r="BI30" s="373">
        <v>6.762640275056708</v>
      </c>
      <c r="BJ30" s="374">
        <v>6.390868808401562</v>
      </c>
      <c r="BK30" s="372">
        <v>6.865359017552697</v>
      </c>
      <c r="BL30" s="373">
        <v>6.421030289081986</v>
      </c>
      <c r="BM30" s="373">
        <v>5.821796891207054</v>
      </c>
      <c r="BN30" s="373">
        <v>7.810296154784591</v>
      </c>
      <c r="BO30" s="373">
        <v>7.869561759618593</v>
      </c>
      <c r="BP30" s="373">
        <v>7.239871759596417</v>
      </c>
      <c r="BQ30" s="373">
        <v>7.34408805521467</v>
      </c>
      <c r="BR30" s="373">
        <v>7.449713410188341</v>
      </c>
      <c r="BS30" s="373">
        <v>7.142017942835888</v>
      </c>
      <c r="BT30" s="373">
        <v>8.587364778565476</v>
      </c>
      <c r="BU30" s="373">
        <v>7.701031505859057</v>
      </c>
      <c r="BV30" s="374">
        <v>8.070236487941118</v>
      </c>
      <c r="BW30" s="372">
        <v>8.055832898742231</v>
      </c>
      <c r="BX30" s="373">
        <v>8.41492608603609</v>
      </c>
      <c r="BY30" s="373">
        <v>8.38372565184551</v>
      </c>
      <c r="BZ30" s="373">
        <v>7.7913672715339555</v>
      </c>
      <c r="CA30" s="373">
        <v>8.36513981633271</v>
      </c>
      <c r="CB30" s="373">
        <v>8.157544795651607</v>
      </c>
      <c r="CC30" s="373">
        <v>7.845047985809117</v>
      </c>
      <c r="CD30" s="373">
        <v>8.399563697397827</v>
      </c>
      <c r="CE30" s="373">
        <v>8.684557815385352</v>
      </c>
      <c r="CF30" s="373">
        <v>8.865553367959311</v>
      </c>
      <c r="CG30" s="373">
        <v>8.86500108629158</v>
      </c>
      <c r="CH30" s="374">
        <v>8.71177877378937</v>
      </c>
      <c r="CI30" s="372">
        <v>8.62399379828378</v>
      </c>
      <c r="CJ30" s="373">
        <v>8.49230820138851</v>
      </c>
      <c r="CK30" s="373">
        <v>9.158295048692189</v>
      </c>
      <c r="CL30" s="373">
        <v>9.584237169379994</v>
      </c>
      <c r="CM30" s="373">
        <v>8.95353035606432</v>
      </c>
      <c r="CN30" s="373">
        <v>9.4521558704453</v>
      </c>
      <c r="CO30" s="373">
        <v>10.151213042452568</v>
      </c>
      <c r="CP30" s="373">
        <v>9.857179501983637</v>
      </c>
      <c r="CQ30" s="373">
        <v>9.767711111526523</v>
      </c>
      <c r="CR30" s="373">
        <v>9.579840465341016</v>
      </c>
      <c r="CS30" s="373">
        <v>9.477964355175894</v>
      </c>
      <c r="CT30" s="374">
        <v>9.411294853045948</v>
      </c>
      <c r="CU30" s="372">
        <v>9.44744972963154</v>
      </c>
      <c r="CV30" s="373">
        <v>9.402845466603171</v>
      </c>
      <c r="CW30" s="373">
        <v>9.120245583002195</v>
      </c>
      <c r="CX30" s="373">
        <v>9.227282614625864</v>
      </c>
      <c r="CY30" s="373">
        <v>9.38581235001832</v>
      </c>
      <c r="CZ30" s="373">
        <v>9.497520005699855</v>
      </c>
      <c r="DA30" s="373">
        <v>9.180409241538513</v>
      </c>
      <c r="DB30" s="373">
        <v>8.908167844934333</v>
      </c>
      <c r="DC30" s="373">
        <v>8.972848669551725</v>
      </c>
      <c r="DD30" s="373">
        <v>9.041842454402538</v>
      </c>
      <c r="DE30" s="373">
        <v>9.055600906470218</v>
      </c>
      <c r="DF30" s="374">
        <v>9.187317922084027</v>
      </c>
      <c r="DG30" s="372">
        <v>9.289440069945343</v>
      </c>
      <c r="DH30" s="373">
        <v>9.430661537531272</v>
      </c>
      <c r="DI30" s="373">
        <v>9.428803739294445</v>
      </c>
      <c r="DJ30" s="373">
        <v>9.328547740336624</v>
      </c>
      <c r="DK30" s="373">
        <v>9.155420984529883</v>
      </c>
      <c r="DL30" s="373">
        <v>8.92838154089537</v>
      </c>
      <c r="DM30" s="373">
        <v>9.020496660415267</v>
      </c>
      <c r="DN30" s="373">
        <v>9.416352671466854</v>
      </c>
      <c r="DO30" s="373">
        <v>9.355026517989383</v>
      </c>
      <c r="DP30" s="373">
        <v>9.311495066206366</v>
      </c>
      <c r="DQ30" s="373">
        <v>9.30465849489812</v>
      </c>
      <c r="DR30" s="374">
        <v>9.529882141012136</v>
      </c>
      <c r="DS30" s="372">
        <v>8.61608281752828</v>
      </c>
      <c r="DT30" s="373">
        <v>9.637758624947645</v>
      </c>
      <c r="DU30" s="373">
        <v>11.906777995606976</v>
      </c>
      <c r="DV30" s="373">
        <v>9.370466969319446</v>
      </c>
      <c r="DW30" s="373">
        <v>9.404876601741297</v>
      </c>
      <c r="DX30" s="373">
        <v>9.384978926515242</v>
      </c>
      <c r="DY30" s="373">
        <v>9.290813861428804</v>
      </c>
      <c r="DZ30" s="373">
        <v>9.01607118107519</v>
      </c>
      <c r="EA30" s="373">
        <v>9.016333170423518</v>
      </c>
      <c r="EB30" s="373">
        <v>9.17062872946499</v>
      </c>
      <c r="EC30" s="373">
        <v>9.236584442413465</v>
      </c>
      <c r="ED30" s="374">
        <v>9.111593831019427</v>
      </c>
      <c r="EE30" s="372">
        <v>9.916195537054762</v>
      </c>
      <c r="EF30" s="373">
        <v>8.853286498639301</v>
      </c>
      <c r="EG30" s="373">
        <v>7.128483385607098</v>
      </c>
    </row>
    <row r="31" ht="15.75" customHeight="1">
      <c r="A31" s="308" t="s">
        <v>27</v>
      </c>
      <c r="B31" s="342">
        <v>19021.0</v>
      </c>
      <c r="C31" s="343">
        <v>5.066185941188639</v>
      </c>
      <c r="D31" s="344">
        <v>5.40843481294071</v>
      </c>
      <c r="E31" s="344">
        <v>5.012679094069039</v>
      </c>
      <c r="F31" s="344">
        <v>5.405824573612628</v>
      </c>
      <c r="G31" s="344">
        <v>4.426584113107501</v>
      </c>
      <c r="H31" s="344">
        <v>4.484534235002191</v>
      </c>
      <c r="I31" s="344">
        <v>4.858863575916272</v>
      </c>
      <c r="J31" s="344">
        <v>5.29039875517725</v>
      </c>
      <c r="K31" s="344">
        <v>5.064450076884697</v>
      </c>
      <c r="L31" s="344">
        <v>5.062922823828786</v>
      </c>
      <c r="M31" s="344">
        <v>5.1046544617824985</v>
      </c>
      <c r="N31" s="345">
        <v>4.92603364985178</v>
      </c>
      <c r="O31" s="343">
        <v>4.931069497238716</v>
      </c>
      <c r="P31" s="344">
        <v>4.523785686043236</v>
      </c>
      <c r="Q31" s="344">
        <v>4.416601836600442</v>
      </c>
      <c r="R31" s="344">
        <v>4.183929245753837</v>
      </c>
      <c r="S31" s="344">
        <v>4.310914202471761</v>
      </c>
      <c r="T31" s="344">
        <v>5.174167996225365</v>
      </c>
      <c r="U31" s="344">
        <v>5.200272699436592</v>
      </c>
      <c r="V31" s="344">
        <v>5.101883285102904</v>
      </c>
      <c r="W31" s="344">
        <v>5.354118559996612</v>
      </c>
      <c r="X31" s="344">
        <v>5.390546518170036</v>
      </c>
      <c r="Y31" s="344">
        <v>5.302701229442186</v>
      </c>
      <c r="Z31" s="345">
        <v>5.047428989350422</v>
      </c>
      <c r="AA31" s="343">
        <v>6.201613733645783</v>
      </c>
      <c r="AB31" s="344">
        <v>6.158803415700298</v>
      </c>
      <c r="AC31" s="344">
        <v>6.21508253767582</v>
      </c>
      <c r="AD31" s="344">
        <v>6.034510013041494</v>
      </c>
      <c r="AE31" s="344">
        <v>6.025275524078144</v>
      </c>
      <c r="AF31" s="344">
        <v>4.970507866907892</v>
      </c>
      <c r="AG31" s="344">
        <v>5.061132344781005</v>
      </c>
      <c r="AH31" s="344">
        <v>4.780398404162511</v>
      </c>
      <c r="AI31" s="344">
        <v>4.661079896399722</v>
      </c>
      <c r="AJ31" s="344">
        <v>4.560663904640316</v>
      </c>
      <c r="AK31" s="344">
        <v>4.724585569755813</v>
      </c>
      <c r="AL31" s="345">
        <v>4.659016026999785</v>
      </c>
      <c r="AM31" s="343">
        <v>3.862783015102922</v>
      </c>
      <c r="AN31" s="344">
        <v>3.9751110098135367</v>
      </c>
      <c r="AO31" s="344">
        <v>4.07641519504387</v>
      </c>
      <c r="AP31" s="344">
        <v>4.1888515466194765</v>
      </c>
      <c r="AQ31" s="344">
        <v>4.4721119838402545</v>
      </c>
      <c r="AR31" s="344">
        <v>4.619161813459183</v>
      </c>
      <c r="AS31" s="344">
        <v>4.409711585035581</v>
      </c>
      <c r="AT31" s="344">
        <v>5.530060077564203</v>
      </c>
      <c r="AU31" s="344">
        <v>5.585497659773875</v>
      </c>
      <c r="AV31" s="344">
        <v>5.693915484357426</v>
      </c>
      <c r="AW31" s="344">
        <v>5.684268055639374</v>
      </c>
      <c r="AX31" s="345">
        <v>5.66797814966149</v>
      </c>
      <c r="AY31" s="343">
        <v>5.223057292556921</v>
      </c>
      <c r="AZ31" s="344">
        <v>5.23157067314417</v>
      </c>
      <c r="BA31" s="344">
        <v>5.279744840985057</v>
      </c>
      <c r="BB31" s="344">
        <v>5.34470155787472</v>
      </c>
      <c r="BC31" s="344">
        <v>5.059668381205729</v>
      </c>
      <c r="BD31" s="344">
        <v>5.242368995660129</v>
      </c>
      <c r="BE31" s="344">
        <v>5.136466157109543</v>
      </c>
      <c r="BF31" s="344">
        <v>4.1035503281312335</v>
      </c>
      <c r="BG31" s="344">
        <v>4.207740024154716</v>
      </c>
      <c r="BH31" s="344">
        <v>4.305104308492491</v>
      </c>
      <c r="BI31" s="344">
        <v>4.17364668154081</v>
      </c>
      <c r="BJ31" s="345">
        <v>4.221918740080688</v>
      </c>
      <c r="BK31" s="343">
        <v>4.4321427741763175</v>
      </c>
      <c r="BL31" s="344">
        <v>4.498374471820332</v>
      </c>
      <c r="BM31" s="344">
        <v>4.351051310965981</v>
      </c>
      <c r="BN31" s="344">
        <v>4.286224682741335</v>
      </c>
      <c r="BO31" s="344">
        <v>4.1445237927824286</v>
      </c>
      <c r="BP31" s="344">
        <v>5.20263078439076</v>
      </c>
      <c r="BQ31" s="344">
        <v>5.188573007777664</v>
      </c>
      <c r="BR31" s="344">
        <v>5.223854848124243</v>
      </c>
      <c r="BS31" s="344">
        <v>5.043034818471859</v>
      </c>
      <c r="BT31" s="344">
        <v>4.851815175393637</v>
      </c>
      <c r="BU31" s="344">
        <v>4.887402065250446</v>
      </c>
      <c r="BV31" s="345">
        <v>4.819542860226567</v>
      </c>
      <c r="BW31" s="343">
        <v>4.746327583148036</v>
      </c>
      <c r="BX31" s="344">
        <v>4.793541904226939</v>
      </c>
      <c r="BY31" s="344">
        <v>4.9728502217724735</v>
      </c>
      <c r="BZ31" s="344">
        <v>4.867247145312792</v>
      </c>
      <c r="CA31" s="344">
        <v>5.030328908340831</v>
      </c>
      <c r="CB31" s="344">
        <v>5.010251474400307</v>
      </c>
      <c r="CC31" s="344">
        <v>5.050628279169311</v>
      </c>
      <c r="CD31" s="344">
        <v>5.127923801881362</v>
      </c>
      <c r="CE31" s="344">
        <v>5.066689176829398</v>
      </c>
      <c r="CF31" s="344">
        <v>4.996136418380814</v>
      </c>
      <c r="CG31" s="344">
        <v>5.021239020706725</v>
      </c>
      <c r="CH31" s="345">
        <v>5.052676228025765</v>
      </c>
      <c r="CI31" s="343">
        <v>5.055790914761915</v>
      </c>
      <c r="CJ31" s="344">
        <v>4.973690052663793</v>
      </c>
      <c r="CK31" s="344">
        <v>4.9227066814432785</v>
      </c>
      <c r="CL31" s="344">
        <v>5.0029995361411395</v>
      </c>
      <c r="CM31" s="344">
        <v>7.25112255740199</v>
      </c>
      <c r="CN31" s="344">
        <v>6.124250591085789</v>
      </c>
      <c r="CO31" s="344">
        <v>6.213788700047207</v>
      </c>
      <c r="CP31" s="344">
        <v>6.184371251138132</v>
      </c>
      <c r="CQ31" s="344">
        <v>6.368534803292203</v>
      </c>
      <c r="CR31" s="344">
        <v>7.027642727986416</v>
      </c>
      <c r="CS31" s="344">
        <v>7.015460605556401</v>
      </c>
      <c r="CT31" s="345">
        <v>6.983429910281691</v>
      </c>
      <c r="CU31" s="343">
        <v>7.522670119026786</v>
      </c>
      <c r="CV31" s="344">
        <v>7.46697978925186</v>
      </c>
      <c r="CW31" s="344">
        <v>7.3782048556167545</v>
      </c>
      <c r="CX31" s="344">
        <v>7.32205788153808</v>
      </c>
      <c r="CY31" s="344">
        <v>5.145591891943901</v>
      </c>
      <c r="CZ31" s="344">
        <v>5.092189304738981</v>
      </c>
      <c r="DA31" s="344">
        <v>5.216152229572568</v>
      </c>
      <c r="DB31" s="344">
        <v>5.1690643961606275</v>
      </c>
      <c r="DC31" s="344">
        <v>5.041031918854322</v>
      </c>
      <c r="DD31" s="344">
        <v>4.528705665163235</v>
      </c>
      <c r="DE31" s="344">
        <v>4.50315855911565</v>
      </c>
      <c r="DF31" s="345">
        <v>4.531387498875072</v>
      </c>
      <c r="DG31" s="343">
        <v>3.8506852104205347</v>
      </c>
      <c r="DH31" s="344">
        <v>3.812419817571344</v>
      </c>
      <c r="DI31" s="344">
        <v>4.311236204462299</v>
      </c>
      <c r="DJ31" s="344">
        <v>4.309722280003148</v>
      </c>
      <c r="DK31" s="344">
        <v>4.166655641416117</v>
      </c>
      <c r="DL31" s="344">
        <v>4.230474747700219</v>
      </c>
      <c r="DM31" s="344">
        <v>4.079927959345997</v>
      </c>
      <c r="DN31" s="344">
        <v>4.196463890324309</v>
      </c>
      <c r="DO31" s="344">
        <v>4.183147300269696</v>
      </c>
      <c r="DP31" s="344">
        <v>4.129188974987352</v>
      </c>
      <c r="DQ31" s="344">
        <v>4.119258016866478</v>
      </c>
      <c r="DR31" s="345">
        <v>4.116951179013828</v>
      </c>
      <c r="DS31" s="343">
        <v>4.122477951309356</v>
      </c>
      <c r="DT31" s="344">
        <v>3.7581783728923623</v>
      </c>
      <c r="DU31" s="344">
        <v>3.2240439456011405</v>
      </c>
      <c r="DV31" s="344">
        <v>3.231476523708765</v>
      </c>
      <c r="DW31" s="344">
        <v>3.2917542347055573</v>
      </c>
      <c r="DX31" s="344">
        <v>3.2914951075608823</v>
      </c>
      <c r="DY31" s="344">
        <v>3.4186194797387826</v>
      </c>
      <c r="DZ31" s="344">
        <v>3.4135918134474474</v>
      </c>
      <c r="EA31" s="344">
        <v>3.376909736293876</v>
      </c>
      <c r="EB31" s="344">
        <v>3.4170718602258843</v>
      </c>
      <c r="EC31" s="344">
        <v>3.4632893444160873</v>
      </c>
      <c r="ED31" s="345">
        <v>3.4506083275539945</v>
      </c>
      <c r="EE31" s="343">
        <v>3.4647645168809804</v>
      </c>
      <c r="EF31" s="344">
        <v>3.8940384886326562</v>
      </c>
      <c r="EG31" s="344">
        <v>4.049860689078311</v>
      </c>
    </row>
    <row r="32" ht="15.75" customHeight="1">
      <c r="A32" s="359" t="s">
        <v>160</v>
      </c>
      <c r="B32" s="360">
        <v>12061.0</v>
      </c>
      <c r="C32" s="372">
        <v>4.802420318432787</v>
      </c>
      <c r="D32" s="373">
        <v>5.134247928090274</v>
      </c>
      <c r="E32" s="373">
        <v>5.280542734147242</v>
      </c>
      <c r="F32" s="373">
        <v>5.910508882505283</v>
      </c>
      <c r="G32" s="373">
        <v>5.833849801368962</v>
      </c>
      <c r="H32" s="373">
        <v>6.130885445393974</v>
      </c>
      <c r="I32" s="373">
        <v>6.76358362143652</v>
      </c>
      <c r="J32" s="373">
        <v>7.383870280295435</v>
      </c>
      <c r="K32" s="373">
        <v>6.975770828675287</v>
      </c>
      <c r="L32" s="373">
        <v>7.025299891731596</v>
      </c>
      <c r="M32" s="373">
        <v>7.274769279842541</v>
      </c>
      <c r="N32" s="374">
        <v>7.079098718970567</v>
      </c>
      <c r="O32" s="372">
        <v>7.148384876705194</v>
      </c>
      <c r="P32" s="373">
        <v>6.917060484453619</v>
      </c>
      <c r="Q32" s="373">
        <v>6.730729759224596</v>
      </c>
      <c r="R32" s="373">
        <v>6.331926185384118</v>
      </c>
      <c r="S32" s="373">
        <v>6.520871425789809</v>
      </c>
      <c r="T32" s="373">
        <v>6.236243363924676</v>
      </c>
      <c r="U32" s="373">
        <v>6.0014368086344305</v>
      </c>
      <c r="V32" s="373">
        <v>5.920479055196282</v>
      </c>
      <c r="W32" s="373">
        <v>6.335920016273122</v>
      </c>
      <c r="X32" s="373">
        <v>6.411934989578505</v>
      </c>
      <c r="Y32" s="373">
        <v>6.167646211796662</v>
      </c>
      <c r="Z32" s="374">
        <v>5.747253911357264</v>
      </c>
      <c r="AA32" s="372">
        <v>6.610805198189107</v>
      </c>
      <c r="AB32" s="373">
        <v>6.494943373555917</v>
      </c>
      <c r="AC32" s="373">
        <v>6.503602219805771</v>
      </c>
      <c r="AD32" s="373">
        <v>6.223876046176602</v>
      </c>
      <c r="AE32" s="373">
        <v>6.144297411403454</v>
      </c>
      <c r="AF32" s="373">
        <v>5.99006449051902</v>
      </c>
      <c r="AG32" s="373">
        <v>6.382751024079014</v>
      </c>
      <c r="AH32" s="373">
        <v>5.852689816131673</v>
      </c>
      <c r="AI32" s="373">
        <v>5.497824533452089</v>
      </c>
      <c r="AJ32" s="373">
        <v>5.250218522342531</v>
      </c>
      <c r="AK32" s="373">
        <v>5.259116713476275</v>
      </c>
      <c r="AL32" s="374">
        <v>5.101059548531217</v>
      </c>
      <c r="AM32" s="372">
        <v>4.102674923347949</v>
      </c>
      <c r="AN32" s="373">
        <v>4.201747813407075</v>
      </c>
      <c r="AO32" s="373">
        <v>4.355860778325038</v>
      </c>
      <c r="AP32" s="373">
        <v>4.478700183723716</v>
      </c>
      <c r="AQ32" s="373">
        <v>4.537206199911958</v>
      </c>
      <c r="AR32" s="373">
        <v>4.851208510912786</v>
      </c>
      <c r="AS32" s="373">
        <v>4.491263404617918</v>
      </c>
      <c r="AT32" s="373">
        <v>4.636448617942057</v>
      </c>
      <c r="AU32" s="373">
        <v>4.661888960776084</v>
      </c>
      <c r="AV32" s="373">
        <v>4.662856531230197</v>
      </c>
      <c r="AW32" s="373">
        <v>4.810644757716198</v>
      </c>
      <c r="AX32" s="374">
        <v>4.75304568874666</v>
      </c>
      <c r="AY32" s="372">
        <v>4.688152559602221</v>
      </c>
      <c r="AZ32" s="373">
        <v>4.7278930526627905</v>
      </c>
      <c r="BA32" s="373">
        <v>4.78112841406948</v>
      </c>
      <c r="BB32" s="373">
        <v>4.908922092623924</v>
      </c>
      <c r="BC32" s="373">
        <v>4.918766415596343</v>
      </c>
      <c r="BD32" s="373">
        <v>4.975997855779779</v>
      </c>
      <c r="BE32" s="373">
        <v>4.821142095720532</v>
      </c>
      <c r="BF32" s="373">
        <v>4.828409695558156</v>
      </c>
      <c r="BG32" s="373">
        <v>5.129721254444197</v>
      </c>
      <c r="BH32" s="373">
        <v>5.375385270053634</v>
      </c>
      <c r="BI32" s="373">
        <v>5.220012064651591</v>
      </c>
      <c r="BJ32" s="374">
        <v>5.3189158733500275</v>
      </c>
      <c r="BK32" s="372">
        <v>5.6645394056071385</v>
      </c>
      <c r="BL32" s="373">
        <v>5.747403826582875</v>
      </c>
      <c r="BM32" s="373">
        <v>5.597357147160387</v>
      </c>
      <c r="BN32" s="373">
        <v>5.3738295421625</v>
      </c>
      <c r="BO32" s="373">
        <v>5.293021267671971</v>
      </c>
      <c r="BP32" s="373">
        <v>5.358919674763629</v>
      </c>
      <c r="BQ32" s="373">
        <v>5.386075607342877</v>
      </c>
      <c r="BR32" s="373">
        <v>5.447730401030992</v>
      </c>
      <c r="BS32" s="373">
        <v>5.2021510220681355</v>
      </c>
      <c r="BT32" s="373">
        <v>4.982728109989076</v>
      </c>
      <c r="BU32" s="373">
        <v>5.0215486772780205</v>
      </c>
      <c r="BV32" s="374">
        <v>4.92720654936476</v>
      </c>
      <c r="BW32" s="372">
        <v>4.676885809042819</v>
      </c>
      <c r="BX32" s="373">
        <v>4.6391781541273325</v>
      </c>
      <c r="BY32" s="373">
        <v>4.647397896803729</v>
      </c>
      <c r="BZ32" s="373">
        <v>4.595482517189042</v>
      </c>
      <c r="CA32" s="373">
        <v>4.646866251095738</v>
      </c>
      <c r="CB32" s="373">
        <v>4.584549596647336</v>
      </c>
      <c r="CC32" s="373">
        <v>4.540305713233028</v>
      </c>
      <c r="CD32" s="373">
        <v>4.55265437660497</v>
      </c>
      <c r="CE32" s="373">
        <v>4.52214653523586</v>
      </c>
      <c r="CF32" s="373">
        <v>4.451188810937312</v>
      </c>
      <c r="CG32" s="373">
        <v>4.4026434235828305</v>
      </c>
      <c r="CH32" s="374">
        <v>4.3047663204338615</v>
      </c>
      <c r="CI32" s="372">
        <v>4.357862347567298</v>
      </c>
      <c r="CJ32" s="373">
        <v>4.372710025269444</v>
      </c>
      <c r="CK32" s="373">
        <v>4.424629921234691</v>
      </c>
      <c r="CL32" s="373">
        <v>4.538626620461161</v>
      </c>
      <c r="CM32" s="373">
        <v>4.621392264023205</v>
      </c>
      <c r="CN32" s="373">
        <v>4.631047478133299</v>
      </c>
      <c r="CO32" s="373">
        <v>4.804601260985897</v>
      </c>
      <c r="CP32" s="373">
        <v>4.899190276869425</v>
      </c>
      <c r="CQ32" s="373">
        <v>4.699269455789956</v>
      </c>
      <c r="CR32" s="373">
        <v>4.656094601642935</v>
      </c>
      <c r="CS32" s="373">
        <v>4.6901987266910306</v>
      </c>
      <c r="CT32" s="374">
        <v>4.7558472201006285</v>
      </c>
      <c r="CU32" s="372">
        <v>4.6943579208715835</v>
      </c>
      <c r="CV32" s="373">
        <v>4.674994855574011</v>
      </c>
      <c r="CW32" s="373">
        <v>4.636215349327477</v>
      </c>
      <c r="CX32" s="373">
        <v>4.59701034889195</v>
      </c>
      <c r="CY32" s="373">
        <v>4.642156623848659</v>
      </c>
      <c r="CZ32" s="373">
        <v>4.661335819032608</v>
      </c>
      <c r="DA32" s="373">
        <v>4.860124748358663</v>
      </c>
      <c r="DB32" s="373">
        <v>4.787770880618258</v>
      </c>
      <c r="DC32" s="373">
        <v>4.9963938528379215</v>
      </c>
      <c r="DD32" s="373">
        <v>5.254020738240772</v>
      </c>
      <c r="DE32" s="373">
        <v>5.251531273769783</v>
      </c>
      <c r="DF32" s="374">
        <v>5.3519162133168985</v>
      </c>
      <c r="DG32" s="372">
        <v>5.304834592895902</v>
      </c>
      <c r="DH32" s="373">
        <v>5.275193877731943</v>
      </c>
      <c r="DI32" s="373">
        <v>5.221424156639398</v>
      </c>
      <c r="DJ32" s="373">
        <v>5.251895611775503</v>
      </c>
      <c r="DK32" s="373">
        <v>5.1198902582543</v>
      </c>
      <c r="DL32" s="373">
        <v>5.206000423936308</v>
      </c>
      <c r="DM32" s="373">
        <v>5.02264257020133</v>
      </c>
      <c r="DN32" s="373">
        <v>5.176300629684505</v>
      </c>
      <c r="DO32" s="373">
        <v>5.168734921601947</v>
      </c>
      <c r="DP32" s="373">
        <v>5.023477572561963</v>
      </c>
      <c r="DQ32" s="373">
        <v>5.038962641711708</v>
      </c>
      <c r="DR32" s="374">
        <v>4.9862321171255</v>
      </c>
      <c r="DS32" s="372">
        <v>4.956120677850162</v>
      </c>
      <c r="DT32" s="373">
        <v>5.034277409302401</v>
      </c>
      <c r="DU32" s="373">
        <v>5.090473685985408</v>
      </c>
      <c r="DV32" s="373">
        <v>5.063300281086769</v>
      </c>
      <c r="DW32" s="373">
        <v>5.149694610770905</v>
      </c>
      <c r="DX32" s="373">
        <v>5.101417895029359</v>
      </c>
      <c r="DY32" s="373">
        <v>5.261045758823868</v>
      </c>
      <c r="DZ32" s="373">
        <v>5.206240804680329</v>
      </c>
      <c r="EA32" s="373">
        <v>5.132698909554856</v>
      </c>
      <c r="EB32" s="373">
        <v>5.252607500592177</v>
      </c>
      <c r="EC32" s="373">
        <v>5.302345516531948</v>
      </c>
      <c r="ED32" s="374">
        <v>5.315864012423566</v>
      </c>
      <c r="EE32" s="372">
        <v>5.361723748410929</v>
      </c>
      <c r="EF32" s="373">
        <v>5.368209295720572</v>
      </c>
      <c r="EG32" s="373">
        <v>5.5563080313906665</v>
      </c>
    </row>
    <row r="33" ht="15.75" customHeight="1">
      <c r="A33" s="359" t="s">
        <v>162</v>
      </c>
      <c r="B33" s="360">
        <v>1493.0</v>
      </c>
      <c r="C33" s="372">
        <v>7.712375709911035</v>
      </c>
      <c r="D33" s="373">
        <v>7.08820690525902</v>
      </c>
      <c r="E33" s="373">
        <v>6.459768811960176</v>
      </c>
      <c r="F33" s="373">
        <v>6.575373706286802</v>
      </c>
      <c r="G33" s="373">
        <v>6.407715003663617</v>
      </c>
      <c r="H33" s="373">
        <v>4.716931120630985</v>
      </c>
      <c r="I33" s="373">
        <v>4.491604762978696</v>
      </c>
      <c r="J33" s="373">
        <v>5.391241069763519</v>
      </c>
      <c r="K33" s="373">
        <v>5.515203780701183</v>
      </c>
      <c r="L33" s="373">
        <v>5.22004101584399</v>
      </c>
      <c r="M33" s="373">
        <v>3.7696559462511825</v>
      </c>
      <c r="N33" s="374">
        <v>3.057661045433946</v>
      </c>
      <c r="O33" s="372">
        <v>2.2719105258341754</v>
      </c>
      <c r="P33" s="373">
        <v>2.1842277920402386</v>
      </c>
      <c r="Q33" s="373">
        <v>2.0982008943049024</v>
      </c>
      <c r="R33" s="373">
        <v>2.07548051173716</v>
      </c>
      <c r="S33" s="373">
        <v>2.0930657089695437</v>
      </c>
      <c r="T33" s="373">
        <v>1.545930823734909</v>
      </c>
      <c r="U33" s="373">
        <v>1.9075138365734157</v>
      </c>
      <c r="V33" s="373">
        <v>1.258785510962701</v>
      </c>
      <c r="W33" s="373">
        <v>1.1098508007726604</v>
      </c>
      <c r="X33" s="373">
        <v>0.9540257788152484</v>
      </c>
      <c r="Y33" s="373">
        <v>1.8442047406020068</v>
      </c>
      <c r="Z33" s="374">
        <v>1.8841639576516078</v>
      </c>
      <c r="AA33" s="372">
        <v>2.2482484985282714</v>
      </c>
      <c r="AB33" s="373">
        <v>2.6083142144583737</v>
      </c>
      <c r="AC33" s="373">
        <v>3.2776625176509366</v>
      </c>
      <c r="AD33" s="373">
        <v>3.2515177851695443</v>
      </c>
      <c r="AE33" s="373">
        <v>3.8337761087396283</v>
      </c>
      <c r="AF33" s="373">
        <v>5.556802462122112</v>
      </c>
      <c r="AG33" s="373">
        <v>5.237623105153455</v>
      </c>
      <c r="AH33" s="373">
        <v>5.915947342866845</v>
      </c>
      <c r="AI33" s="373">
        <v>7.343367670667589</v>
      </c>
      <c r="AJ33" s="373">
        <v>8.076602100677487</v>
      </c>
      <c r="AK33" s="373">
        <v>10.073237470305042</v>
      </c>
      <c r="AL33" s="374">
        <v>10.554178779158585</v>
      </c>
      <c r="AM33" s="372">
        <v>14.631203760152234</v>
      </c>
      <c r="AN33" s="373">
        <v>15.172689878696776</v>
      </c>
      <c r="AO33" s="373">
        <v>15.099341559085655</v>
      </c>
      <c r="AP33" s="373">
        <v>15.529991414024913</v>
      </c>
      <c r="AQ33" s="373">
        <v>14.58061447639054</v>
      </c>
      <c r="AR33" s="373">
        <v>13.71494144989789</v>
      </c>
      <c r="AS33" s="373">
        <v>13.988959275213752</v>
      </c>
      <c r="AT33" s="373">
        <v>14.919073804005766</v>
      </c>
      <c r="AU33" s="373">
        <v>15.165153741503046</v>
      </c>
      <c r="AV33" s="373">
        <v>16.43355372339592</v>
      </c>
      <c r="AW33" s="373">
        <v>14.91974788948809</v>
      </c>
      <c r="AX33" s="374">
        <v>15.029087540115803</v>
      </c>
      <c r="AY33" s="372">
        <v>11.273847352698919</v>
      </c>
      <c r="AZ33" s="373">
        <v>10.968628482102162</v>
      </c>
      <c r="BA33" s="373">
        <v>11.127270190486005</v>
      </c>
      <c r="BB33" s="373">
        <v>10.828971584765368</v>
      </c>
      <c r="BC33" s="373">
        <v>10.99595504768156</v>
      </c>
      <c r="BD33" s="373">
        <v>11.42674823983496</v>
      </c>
      <c r="BE33" s="373">
        <v>11.318809850137113</v>
      </c>
      <c r="BF33" s="373">
        <v>9.970615584837429</v>
      </c>
      <c r="BG33" s="373">
        <v>9.020393604768895</v>
      </c>
      <c r="BH33" s="373">
        <v>8.234765482828198</v>
      </c>
      <c r="BI33" s="373">
        <v>7.866660696147543</v>
      </c>
      <c r="BJ33" s="374">
        <v>7.715961649537206</v>
      </c>
      <c r="BK33" s="372">
        <v>7.4400336375504805</v>
      </c>
      <c r="BL33" s="373">
        <v>7.597983690089882</v>
      </c>
      <c r="BM33" s="373">
        <v>6.955347618334584</v>
      </c>
      <c r="BN33" s="373">
        <v>7.736139280762422</v>
      </c>
      <c r="BO33" s="373">
        <v>6.649519581087304</v>
      </c>
      <c r="BP33" s="373">
        <v>6.934058844511304</v>
      </c>
      <c r="BQ33" s="373">
        <v>6.517294597489376</v>
      </c>
      <c r="BR33" s="373">
        <v>6.6476237872875155</v>
      </c>
      <c r="BS33" s="373">
        <v>6.35965958169753</v>
      </c>
      <c r="BT33" s="373">
        <v>5.690323261533892</v>
      </c>
      <c r="BU33" s="373">
        <v>5.810401841070489</v>
      </c>
      <c r="BV33" s="374">
        <v>5.764871256154924</v>
      </c>
      <c r="BW33" s="372">
        <v>6.809724875219048</v>
      </c>
      <c r="BX33" s="373">
        <v>7.580436860623663</v>
      </c>
      <c r="BY33" s="373">
        <v>9.491851970505216</v>
      </c>
      <c r="BZ33" s="373">
        <v>8.722755418310202</v>
      </c>
      <c r="CA33" s="373">
        <v>10.191177274256024</v>
      </c>
      <c r="CB33" s="373">
        <v>11.505068742201562</v>
      </c>
      <c r="CC33" s="373">
        <v>12.251020954712288</v>
      </c>
      <c r="CD33" s="373">
        <v>12.988137700138669</v>
      </c>
      <c r="CE33" s="373">
        <v>12.564860808378375</v>
      </c>
      <c r="CF33" s="373">
        <v>12.372473340410895</v>
      </c>
      <c r="CG33" s="373">
        <v>12.992404147783487</v>
      </c>
      <c r="CH33" s="374">
        <v>13.97207257970492</v>
      </c>
      <c r="CI33" s="372">
        <v>13.449972381247255</v>
      </c>
      <c r="CJ33" s="373">
        <v>12.308080240146136</v>
      </c>
      <c r="CK33" s="373">
        <v>11.229493517256529</v>
      </c>
      <c r="CL33" s="373">
        <v>11.209061523392073</v>
      </c>
      <c r="CM33" s="373">
        <v>11.752450192037212</v>
      </c>
      <c r="CN33" s="373">
        <v>10.377750841256583</v>
      </c>
      <c r="CO33" s="373">
        <v>10.15245319001783</v>
      </c>
      <c r="CP33" s="373">
        <v>9.137117219962597</v>
      </c>
      <c r="CQ33" s="373">
        <v>10.2417857655815</v>
      </c>
      <c r="CR33" s="373">
        <v>10.285854502210135</v>
      </c>
      <c r="CS33" s="373">
        <v>9.90449888760434</v>
      </c>
      <c r="CT33" s="374">
        <v>9.220157502112336</v>
      </c>
      <c r="CU33" s="372">
        <v>8.968964747617125</v>
      </c>
      <c r="CV33" s="373">
        <v>8.571929403130119</v>
      </c>
      <c r="CW33" s="373">
        <v>8.060542876865151</v>
      </c>
      <c r="CX33" s="373">
        <v>7.864892050406769</v>
      </c>
      <c r="CY33" s="373">
        <v>7.283309031432794</v>
      </c>
      <c r="CZ33" s="373">
        <v>6.61218383139639</v>
      </c>
      <c r="DA33" s="373">
        <v>6.636841748304323</v>
      </c>
      <c r="DB33" s="373">
        <v>6.654460430006104</v>
      </c>
      <c r="DC33" s="373">
        <v>6.038955354162967</v>
      </c>
      <c r="DD33" s="373">
        <v>5.952243635933141</v>
      </c>
      <c r="DE33" s="373">
        <v>5.704806645061122</v>
      </c>
      <c r="DF33" s="374">
        <v>5.271574421922476</v>
      </c>
      <c r="DG33" s="372">
        <v>4.736314447197554</v>
      </c>
      <c r="DH33" s="373">
        <v>4.540774960768013</v>
      </c>
      <c r="DI33" s="373">
        <v>4.05729654727538</v>
      </c>
      <c r="DJ33" s="373">
        <v>3.835345798571077</v>
      </c>
      <c r="DK33" s="373">
        <v>3.1922164154777777</v>
      </c>
      <c r="DL33" s="373">
        <v>3.3072953654806225</v>
      </c>
      <c r="DM33" s="373">
        <v>2.9317930454507923</v>
      </c>
      <c r="DN33" s="373">
        <v>3.1606752731898835</v>
      </c>
      <c r="DO33" s="373">
        <v>3.1200888967776175</v>
      </c>
      <c r="DP33" s="373">
        <v>3.518080899262488</v>
      </c>
      <c r="DQ33" s="373">
        <v>3.2628736565293526</v>
      </c>
      <c r="DR33" s="374">
        <v>3.528956495135205</v>
      </c>
      <c r="DS33" s="372">
        <v>3.7346648922649273</v>
      </c>
      <c r="DT33" s="373">
        <v>3.7359770383917246</v>
      </c>
      <c r="DU33" s="373">
        <v>3.78363506251036</v>
      </c>
      <c r="DV33" s="373">
        <v>3.9682072649519506</v>
      </c>
      <c r="DW33" s="373">
        <v>3.9978175770271296</v>
      </c>
      <c r="DX33" s="373">
        <v>4.161754357754099</v>
      </c>
      <c r="DY33" s="373">
        <v>4.362858586166896</v>
      </c>
      <c r="DZ33" s="373">
        <v>4.568874283216839</v>
      </c>
      <c r="EA33" s="373">
        <v>4.599106939345954</v>
      </c>
      <c r="EB33" s="373">
        <v>4.193719278886521</v>
      </c>
      <c r="EC33" s="373">
        <v>4.3433681388232115</v>
      </c>
      <c r="ED33" s="374">
        <v>4.169208039815597</v>
      </c>
      <c r="EE33" s="372">
        <v>3.9650636967376585</v>
      </c>
      <c r="EF33" s="373">
        <v>3.9968889991725876</v>
      </c>
      <c r="EG33" s="373">
        <v>4.263822339111556</v>
      </c>
    </row>
    <row r="34" ht="15.75" customHeight="1">
      <c r="A34" s="359" t="s">
        <v>164</v>
      </c>
      <c r="B34" s="360">
        <v>1465.0</v>
      </c>
      <c r="C34" s="372">
        <v>1.5627718663099976</v>
      </c>
      <c r="D34" s="373">
        <v>3.8012610476642728</v>
      </c>
      <c r="E34" s="373">
        <v>3.6825475205804814</v>
      </c>
      <c r="F34" s="373">
        <v>3.5587287324813532</v>
      </c>
      <c r="G34" s="373">
        <v>3.3628265668824486</v>
      </c>
      <c r="H34" s="373">
        <v>3.352207053154288</v>
      </c>
      <c r="I34" s="373">
        <v>3.333783028106141</v>
      </c>
      <c r="J34" s="373">
        <v>2.9724291445636597</v>
      </c>
      <c r="K34" s="373">
        <v>3.0314634261486617</v>
      </c>
      <c r="L34" s="373">
        <v>2.9875633873982066</v>
      </c>
      <c r="M34" s="373">
        <v>2.877683255967689</v>
      </c>
      <c r="N34" s="374">
        <v>2.877683255967689</v>
      </c>
      <c r="O34" s="372">
        <v>3.158748787383514</v>
      </c>
      <c r="P34" s="373">
        <v>-0.019856639380699814</v>
      </c>
      <c r="Q34" s="373">
        <v>0.09729648356799903</v>
      </c>
      <c r="R34" s="373">
        <v>0.21009876899784619</v>
      </c>
      <c r="S34" s="373">
        <v>0.2584412208048503</v>
      </c>
      <c r="T34" s="373">
        <v>14.26925951867295</v>
      </c>
      <c r="U34" s="373">
        <v>16.10967462881443</v>
      </c>
      <c r="V34" s="373">
        <v>16.10967462881443</v>
      </c>
      <c r="W34" s="373">
        <v>16.1007736080234</v>
      </c>
      <c r="X34" s="373">
        <v>16.12030425690898</v>
      </c>
      <c r="Y34" s="373">
        <v>16.121869062654028</v>
      </c>
      <c r="Z34" s="374">
        <v>16.12186906265387</v>
      </c>
      <c r="AA34" s="372">
        <v>15.813456663689674</v>
      </c>
      <c r="AB34" s="373">
        <v>15.813456663689674</v>
      </c>
      <c r="AC34" s="373">
        <v>15.805484313703877</v>
      </c>
      <c r="AD34" s="373">
        <v>15.805484313703877</v>
      </c>
      <c r="AE34" s="373">
        <v>15.796002877626215</v>
      </c>
      <c r="AF34" s="373">
        <v>1.5979870440440136</v>
      </c>
      <c r="AG34" s="373">
        <v>-0.012408223306203947</v>
      </c>
      <c r="AH34" s="373">
        <v>-0.012408223306203947</v>
      </c>
      <c r="AI34" s="373">
        <v>-0.012408223306203947</v>
      </c>
      <c r="AJ34" s="373">
        <v>0.01131578913287079</v>
      </c>
      <c r="AK34" s="373">
        <v>0.02032622024501496</v>
      </c>
      <c r="AL34" s="374">
        <v>0.020326220245148185</v>
      </c>
      <c r="AM34" s="372">
        <v>0.013441035489480946</v>
      </c>
      <c r="AN34" s="373">
        <v>0.024024730702487673</v>
      </c>
      <c r="AO34" s="373">
        <v>0.03091064406723909</v>
      </c>
      <c r="AP34" s="373">
        <v>0.0309106440672835</v>
      </c>
      <c r="AQ34" s="373">
        <v>3.6801180077702833</v>
      </c>
      <c r="AR34" s="373">
        <v>3.6977135891510304</v>
      </c>
      <c r="AS34" s="373">
        <v>3.6977135891510304</v>
      </c>
      <c r="AT34" s="373">
        <v>3.697713589151097</v>
      </c>
      <c r="AU34" s="373">
        <v>3.8492538137825827</v>
      </c>
      <c r="AV34" s="373">
        <v>3.8283221794834565</v>
      </c>
      <c r="AW34" s="373">
        <v>3.8348319382063734</v>
      </c>
      <c r="AX34" s="374">
        <v>3.9368023057692936</v>
      </c>
      <c r="AY34" s="372">
        <v>3.936802305769338</v>
      </c>
      <c r="AZ34" s="373">
        <v>3.9539105464906132</v>
      </c>
      <c r="BA34" s="373">
        <v>3.978693954280943</v>
      </c>
      <c r="BB34" s="373">
        <v>3.978693954280965</v>
      </c>
      <c r="BC34" s="373">
        <v>0.2793506490263775</v>
      </c>
      <c r="BD34" s="373">
        <v>0.31859164954746166</v>
      </c>
      <c r="BE34" s="373">
        <v>0.31859164954746166</v>
      </c>
      <c r="BF34" s="373">
        <v>0.3185916495475061</v>
      </c>
      <c r="BG34" s="373">
        <v>0.17220348251703044</v>
      </c>
      <c r="BH34" s="373">
        <v>0.19239804876085564</v>
      </c>
      <c r="BI34" s="373">
        <v>0.17117922178837564</v>
      </c>
      <c r="BJ34" s="374">
        <v>0.1280453861145725</v>
      </c>
      <c r="BK34" s="372">
        <v>0.15381372686540384</v>
      </c>
      <c r="BL34" s="373">
        <v>0.1356939917767308</v>
      </c>
      <c r="BM34" s="373">
        <v>0.1118265662091833</v>
      </c>
      <c r="BN34" s="373">
        <v>0.1379074626392418</v>
      </c>
      <c r="BO34" s="373">
        <v>0.13788535887362396</v>
      </c>
      <c r="BP34" s="373">
        <v>14.369254003244514</v>
      </c>
      <c r="BQ34" s="373">
        <v>14.369254003244535</v>
      </c>
      <c r="BR34" s="373">
        <v>14.369254003244514</v>
      </c>
      <c r="BS34" s="373">
        <v>14.369254003244514</v>
      </c>
      <c r="BT34" s="373">
        <v>14.462874228735355</v>
      </c>
      <c r="BU34" s="373">
        <v>14.475570518299307</v>
      </c>
      <c r="BV34" s="374">
        <v>14.412526948898075</v>
      </c>
      <c r="BW34" s="372">
        <v>14.383090017134048</v>
      </c>
      <c r="BX34" s="373">
        <v>14.372856564699642</v>
      </c>
      <c r="BY34" s="373">
        <v>14.388844735212047</v>
      </c>
      <c r="BZ34" s="373">
        <v>14.359052185238808</v>
      </c>
      <c r="CA34" s="373">
        <v>14.391324008143048</v>
      </c>
      <c r="CB34" s="373">
        <v>11.947168319686586</v>
      </c>
      <c r="CC34" s="373">
        <v>11.946645344482064</v>
      </c>
      <c r="CD34" s="373">
        <v>11.94072637839676</v>
      </c>
      <c r="CE34" s="373">
        <v>11.940726378396782</v>
      </c>
      <c r="CF34" s="373">
        <v>11.841557062673447</v>
      </c>
      <c r="CG34" s="373">
        <v>11.840560941578172</v>
      </c>
      <c r="CH34" s="374">
        <v>11.840550005090078</v>
      </c>
      <c r="CI34" s="372">
        <v>11.843081366813891</v>
      </c>
      <c r="CJ34" s="373">
        <v>11.848670490606894</v>
      </c>
      <c r="CK34" s="373">
        <v>11.8857162480275</v>
      </c>
      <c r="CL34" s="373">
        <v>11.886536702858752</v>
      </c>
      <c r="CM34" s="373">
        <v>11.890818666155067</v>
      </c>
      <c r="CN34" s="373">
        <v>0.05063742933884008</v>
      </c>
      <c r="CO34" s="373">
        <v>0.05242618026370938</v>
      </c>
      <c r="CP34" s="373">
        <v>0.08404015194261039</v>
      </c>
      <c r="CQ34" s="373">
        <v>0.08475294112957332</v>
      </c>
      <c r="CR34" s="373">
        <v>5.5332634831603</v>
      </c>
      <c r="CS34" s="373">
        <v>5.529697903991315</v>
      </c>
      <c r="CT34" s="374">
        <v>5.52987350536378</v>
      </c>
      <c r="CU34" s="372">
        <v>12.576723978050541</v>
      </c>
      <c r="CV34" s="373">
        <v>12.578921459664482</v>
      </c>
      <c r="CW34" s="373">
        <v>12.525570684604803</v>
      </c>
      <c r="CX34" s="373">
        <v>12.525110669535078</v>
      </c>
      <c r="CY34" s="373">
        <v>12.531469764176716</v>
      </c>
      <c r="CZ34" s="373">
        <v>12.55242618509338</v>
      </c>
      <c r="DA34" s="373">
        <v>12.573003858204945</v>
      </c>
      <c r="DB34" s="373">
        <v>12.544212892735818</v>
      </c>
      <c r="DC34" s="373">
        <v>12.551235556992468</v>
      </c>
      <c r="DD34" s="373">
        <v>6.751692601520931</v>
      </c>
      <c r="DE34" s="373">
        <v>6.751749250360373</v>
      </c>
      <c r="DF34" s="374">
        <v>6.753521396919671</v>
      </c>
      <c r="DG34" s="372">
        <v>0.07206799515691031</v>
      </c>
      <c r="DH34" s="373">
        <v>0.06822142717413104</v>
      </c>
      <c r="DI34" s="373">
        <v>6.458354716057202</v>
      </c>
      <c r="DJ34" s="373">
        <v>6.464254083257437</v>
      </c>
      <c r="DK34" s="373">
        <v>6.462288285076312</v>
      </c>
      <c r="DL34" s="373">
        <v>6.456017667794578</v>
      </c>
      <c r="DM34" s="373">
        <v>6.452506528963675</v>
      </c>
      <c r="DN34" s="373">
        <v>6.451862679628162</v>
      </c>
      <c r="DO34" s="373">
        <v>6.444608491321868</v>
      </c>
      <c r="DP34" s="373">
        <v>6.44183082614187</v>
      </c>
      <c r="DQ34" s="373">
        <v>6.441095392462515</v>
      </c>
      <c r="DR34" s="374">
        <v>6.465527800805715</v>
      </c>
      <c r="DS34" s="372">
        <v>6.462632486282205</v>
      </c>
      <c r="DT34" s="373">
        <v>6.463681747866223</v>
      </c>
      <c r="DU34" s="373">
        <v>0.07365021672542937</v>
      </c>
      <c r="DV34" s="373">
        <v>0.1112469161819174</v>
      </c>
      <c r="DW34" s="373">
        <v>0.1038326442341031</v>
      </c>
      <c r="DX34" s="373">
        <v>0.1186000513003771</v>
      </c>
      <c r="DY34" s="373">
        <v>0.1032789528487843</v>
      </c>
      <c r="DZ34" s="373">
        <v>0.10338874491093719</v>
      </c>
      <c r="EA34" s="373">
        <v>0.1033307898540059</v>
      </c>
      <c r="EB34" s="373">
        <v>0.10284537417595274</v>
      </c>
      <c r="EC34" s="373">
        <v>0.10259799245599943</v>
      </c>
      <c r="ED34" s="374">
        <v>0.07800164939697485</v>
      </c>
      <c r="EE34" s="372">
        <v>0.07777051086950149</v>
      </c>
      <c r="EF34" s="373">
        <v>0.07422581751372892</v>
      </c>
      <c r="EG34" s="373">
        <v>0.07385976887053225</v>
      </c>
    </row>
    <row r="35" ht="15.75" customHeight="1">
      <c r="A35" s="359" t="s">
        <v>166</v>
      </c>
      <c r="B35" s="360">
        <v>4002.0</v>
      </c>
      <c r="C35" s="372">
        <v>6.195968650486239</v>
      </c>
      <c r="D35" s="373">
        <v>6.213519218863395</v>
      </c>
      <c r="E35" s="373">
        <v>4.19999974830525</v>
      </c>
      <c r="F35" s="373">
        <v>4.1860284490658595</v>
      </c>
      <c r="G35" s="373">
        <v>0.13464058544441215</v>
      </c>
      <c r="H35" s="373">
        <v>0.13798585754820625</v>
      </c>
      <c r="I35" s="373">
        <v>0.12744020574029236</v>
      </c>
      <c r="J35" s="373">
        <v>0.12567542443651103</v>
      </c>
      <c r="K35" s="373">
        <v>0.1581112664852169</v>
      </c>
      <c r="L35" s="373">
        <v>0.11569361490220142</v>
      </c>
      <c r="M35" s="373">
        <v>0.1427042547575086</v>
      </c>
      <c r="N35" s="374">
        <v>0.08163867389534563</v>
      </c>
      <c r="O35" s="372">
        <v>0.062486883969992135</v>
      </c>
      <c r="P35" s="373">
        <v>0.026012076355419467</v>
      </c>
      <c r="Q35" s="373">
        <v>0.029925451362466937</v>
      </c>
      <c r="R35" s="373">
        <v>0.0260993035425372</v>
      </c>
      <c r="S35" s="373">
        <v>0.026946669920868693</v>
      </c>
      <c r="T35" s="373">
        <v>-5.829009824820375E-5</v>
      </c>
      <c r="U35" s="373">
        <v>0.005268815870795862</v>
      </c>
      <c r="V35" s="373">
        <v>0.015971388885982485</v>
      </c>
      <c r="W35" s="373">
        <v>0.013377644702528002</v>
      </c>
      <c r="X35" s="373">
        <v>0.0020502597405602785</v>
      </c>
      <c r="Y35" s="373">
        <v>-0.029161532221699815</v>
      </c>
      <c r="Z35" s="374">
        <v>-0.0013442974186705925</v>
      </c>
      <c r="AA35" s="372">
        <v>2.8709054978501625</v>
      </c>
      <c r="AB35" s="373">
        <v>2.889614079184799</v>
      </c>
      <c r="AC35" s="373">
        <v>2.885448645244093</v>
      </c>
      <c r="AD35" s="373">
        <v>2.894432202027075</v>
      </c>
      <c r="AE35" s="373">
        <v>2.8874637259318936</v>
      </c>
      <c r="AF35" s="373">
        <v>2.908783175544283</v>
      </c>
      <c r="AG35" s="373">
        <v>2.9162615616374676</v>
      </c>
      <c r="AH35" s="373">
        <v>2.923221906772433</v>
      </c>
      <c r="AI35" s="373">
        <v>2.908232810790956</v>
      </c>
      <c r="AJ35" s="373">
        <v>2.9042517073887497</v>
      </c>
      <c r="AK35" s="373">
        <v>2.9342394970491403</v>
      </c>
      <c r="AL35" s="374">
        <v>2.928304249010072</v>
      </c>
      <c r="AM35" s="372">
        <v>0.6659142822309727</v>
      </c>
      <c r="AN35" s="373">
        <v>0.6729596700643548</v>
      </c>
      <c r="AO35" s="373">
        <v>0.6805946149994968</v>
      </c>
      <c r="AP35" s="373">
        <v>0.662669403799554</v>
      </c>
      <c r="AQ35" s="373">
        <v>0.7048113174373372</v>
      </c>
      <c r="AR35" s="373">
        <v>0.7046863797976366</v>
      </c>
      <c r="AS35" s="373">
        <v>0.6989550545754897</v>
      </c>
      <c r="AT35" s="373">
        <v>5.565996395012229</v>
      </c>
      <c r="AU35" s="373">
        <v>5.567514031569987</v>
      </c>
      <c r="AV35" s="373">
        <v>5.600234684035099</v>
      </c>
      <c r="AW35" s="373">
        <v>5.596330770360236</v>
      </c>
      <c r="AX35" s="374">
        <v>5.613617152492312</v>
      </c>
      <c r="AY35" s="372">
        <v>4.977455596010416</v>
      </c>
      <c r="AZ35" s="373">
        <v>4.98904464174601</v>
      </c>
      <c r="BA35" s="373">
        <v>4.97633991167572</v>
      </c>
      <c r="BB35" s="373">
        <v>4.998410271056208</v>
      </c>
      <c r="BC35" s="373">
        <v>4.982834622655652</v>
      </c>
      <c r="BD35" s="373">
        <v>5.539860012973774</v>
      </c>
      <c r="BE35" s="373">
        <v>5.545967146961983</v>
      </c>
      <c r="BF35" s="373">
        <v>0.7430528960269189</v>
      </c>
      <c r="BG35" s="373">
        <v>0.7149339945797362</v>
      </c>
      <c r="BH35" s="373">
        <v>0.6993771739032262</v>
      </c>
      <c r="BI35" s="373">
        <v>0.6848414722780749</v>
      </c>
      <c r="BJ35" s="374">
        <v>0.6747881233613251</v>
      </c>
      <c r="BK35" s="372">
        <v>0.7016543064903846</v>
      </c>
      <c r="BL35" s="373">
        <v>0.6772322889909255</v>
      </c>
      <c r="BM35" s="373">
        <v>0.6864556242074382</v>
      </c>
      <c r="BN35" s="373">
        <v>0.7049509339335014</v>
      </c>
      <c r="BO35" s="373">
        <v>0.7103396385999661</v>
      </c>
      <c r="BP35" s="373">
        <v>0.15519791216389578</v>
      </c>
      <c r="BQ35" s="373">
        <v>0.17616186984450444</v>
      </c>
      <c r="BR35" s="373">
        <v>0.08962794198019708</v>
      </c>
      <c r="BS35" s="373">
        <v>0.1003059171822196</v>
      </c>
      <c r="BT35" s="373">
        <v>0.10966560096499212</v>
      </c>
      <c r="BU35" s="373">
        <v>0.10167258926234712</v>
      </c>
      <c r="BV35" s="374">
        <v>0.10857275861033688</v>
      </c>
      <c r="BW35" s="372">
        <v>0.09845516584185976</v>
      </c>
      <c r="BX35" s="373">
        <v>0.10797466377032716</v>
      </c>
      <c r="BY35" s="373">
        <v>0.11925698344330549</v>
      </c>
      <c r="BZ35" s="373">
        <v>0.09391488078067667</v>
      </c>
      <c r="CA35" s="373">
        <v>0.08135366901149688</v>
      </c>
      <c r="CB35" s="373">
        <v>0.11410452013893568</v>
      </c>
      <c r="CC35" s="373">
        <v>0.13148952769850286</v>
      </c>
      <c r="CD35" s="373">
        <v>0.14088196254953278</v>
      </c>
      <c r="CE35" s="373">
        <v>0.11552021171241655</v>
      </c>
      <c r="CF35" s="373">
        <v>0.10496773762078693</v>
      </c>
      <c r="CG35" s="373">
        <v>0.10117948814387656</v>
      </c>
      <c r="CH35" s="374">
        <v>0.1356184936615934</v>
      </c>
      <c r="CI35" s="372">
        <v>0.17783172402181524</v>
      </c>
      <c r="CJ35" s="373">
        <v>0.18643623069096726</v>
      </c>
      <c r="CK35" s="373">
        <v>0.196887161207715</v>
      </c>
      <c r="CL35" s="373">
        <v>0.22789011073029997</v>
      </c>
      <c r="CM35" s="373">
        <v>12.462404786713854</v>
      </c>
      <c r="CN35" s="373">
        <v>12.509185641251698</v>
      </c>
      <c r="CO35" s="373">
        <v>12.502197080496513</v>
      </c>
      <c r="CP35" s="373">
        <v>12.524670216220724</v>
      </c>
      <c r="CQ35" s="373">
        <v>13.757734615073659</v>
      </c>
      <c r="CR35" s="373">
        <v>14.949206433952632</v>
      </c>
      <c r="CS35" s="373">
        <v>14.968903719291827</v>
      </c>
      <c r="CT35" s="374">
        <v>14.91844498394428</v>
      </c>
      <c r="CU35" s="372">
        <v>14.879728923604741</v>
      </c>
      <c r="CV35" s="373">
        <v>14.89719463322916</v>
      </c>
      <c r="CW35" s="373">
        <v>14.878367781341106</v>
      </c>
      <c r="CX35" s="373">
        <v>14.846389531533788</v>
      </c>
      <c r="CY35" s="373">
        <v>2.344335494821914</v>
      </c>
      <c r="CZ35" s="373">
        <v>2.3379248107922246</v>
      </c>
      <c r="DA35" s="373">
        <v>2.3058836773344638</v>
      </c>
      <c r="DB35" s="373">
        <v>2.3084479507774924</v>
      </c>
      <c r="DC35" s="373">
        <v>1.236429174495468</v>
      </c>
      <c r="DD35" s="373">
        <v>0.2023478452791272</v>
      </c>
      <c r="DE35" s="373">
        <v>0.19541830793543546</v>
      </c>
      <c r="DF35" s="374">
        <v>0.22824822310114623</v>
      </c>
      <c r="DG35" s="372">
        <v>0.21284205980627302</v>
      </c>
      <c r="DH35" s="373">
        <v>0.1905131012767347</v>
      </c>
      <c r="DI35" s="373">
        <v>0.1724798844272568</v>
      </c>
      <c r="DJ35" s="373">
        <v>0.16693671274377042</v>
      </c>
      <c r="DK35" s="373">
        <v>0.1789981313045752</v>
      </c>
      <c r="DL35" s="373">
        <v>0.1535404123751416</v>
      </c>
      <c r="DM35" s="373">
        <v>0.15175365664654716</v>
      </c>
      <c r="DN35" s="373">
        <v>0.11678633186384957</v>
      </c>
      <c r="DO35" s="373">
        <v>0.0862155928434083</v>
      </c>
      <c r="DP35" s="373">
        <v>0.06879455250046185</v>
      </c>
      <c r="DQ35" s="373">
        <v>0.0962392332078954</v>
      </c>
      <c r="DR35" s="374">
        <v>0.10028002801847347</v>
      </c>
      <c r="DS35" s="372">
        <v>0.11249237991806105</v>
      </c>
      <c r="DT35" s="373">
        <v>-2.284694452029834</v>
      </c>
      <c r="DU35" s="373">
        <v>-2.2816352928856642</v>
      </c>
      <c r="DV35" s="373">
        <v>-2.29095094980194</v>
      </c>
      <c r="DW35" s="373">
        <v>-2.299594323059284</v>
      </c>
      <c r="DX35" s="373">
        <v>-2.271272214447728</v>
      </c>
      <c r="DY35" s="373">
        <v>-2.27054854271842</v>
      </c>
      <c r="DZ35" s="373">
        <v>-2.2611868444651795</v>
      </c>
      <c r="EA35" s="373">
        <v>-2.242077253107433</v>
      </c>
      <c r="EB35" s="373">
        <v>-2.2385768296127595</v>
      </c>
      <c r="EC35" s="373">
        <v>-2.258702999221862</v>
      </c>
      <c r="ED35" s="374">
        <v>-2.2900930528401697</v>
      </c>
      <c r="EE35" s="372">
        <v>-2.2892486306275606</v>
      </c>
      <c r="EF35" s="373">
        <v>0.1128444692099162</v>
      </c>
      <c r="EG35" s="373">
        <v>0.13861177225797938</v>
      </c>
    </row>
    <row r="36" ht="15.75" customHeight="1">
      <c r="A36" s="308" t="s">
        <v>29</v>
      </c>
      <c r="B36" s="342">
        <v>5949.0</v>
      </c>
      <c r="C36" s="343">
        <v>5.15720006589917</v>
      </c>
      <c r="D36" s="344">
        <v>5.272567869818956</v>
      </c>
      <c r="E36" s="344">
        <v>5.571644360296446</v>
      </c>
      <c r="F36" s="344">
        <v>5.396202934536221</v>
      </c>
      <c r="G36" s="344">
        <v>5.3190788087810414</v>
      </c>
      <c r="H36" s="344">
        <v>5.585600924411516</v>
      </c>
      <c r="I36" s="344">
        <v>4.882629676029815</v>
      </c>
      <c r="J36" s="344">
        <v>5.343808782072412</v>
      </c>
      <c r="K36" s="344">
        <v>5.633729828578926</v>
      </c>
      <c r="L36" s="344">
        <v>5.584916520294292</v>
      </c>
      <c r="M36" s="344">
        <v>5.349965021833314</v>
      </c>
      <c r="N36" s="345">
        <v>5.42244028401444</v>
      </c>
      <c r="O36" s="343">
        <v>5.377578013668405</v>
      </c>
      <c r="P36" s="344">
        <v>5.18966357078916</v>
      </c>
      <c r="Q36" s="344">
        <v>4.881690133284899</v>
      </c>
      <c r="R36" s="344">
        <v>4.858393282339879</v>
      </c>
      <c r="S36" s="344">
        <v>4.6637647218204625</v>
      </c>
      <c r="T36" s="344">
        <v>3.8141492631600826</v>
      </c>
      <c r="U36" s="344">
        <v>4.3090345221464155</v>
      </c>
      <c r="V36" s="344">
        <v>3.9137967004059915</v>
      </c>
      <c r="W36" s="344">
        <v>4.0029560614265325</v>
      </c>
      <c r="X36" s="344">
        <v>3.881864426878301</v>
      </c>
      <c r="Y36" s="344">
        <v>4.153061984362316</v>
      </c>
      <c r="Z36" s="345">
        <v>4.052092968110332</v>
      </c>
      <c r="AA36" s="343">
        <v>4.036487981973713</v>
      </c>
      <c r="AB36" s="344">
        <v>4.136077124613724</v>
      </c>
      <c r="AC36" s="344">
        <v>4.175847474052929</v>
      </c>
      <c r="AD36" s="344">
        <v>4.0186001209064015</v>
      </c>
      <c r="AE36" s="344">
        <v>4.1073872755108765</v>
      </c>
      <c r="AF36" s="344">
        <v>4.474455031128599</v>
      </c>
      <c r="AG36" s="344">
        <v>4.497729979119347</v>
      </c>
      <c r="AH36" s="344">
        <v>4.874418644671685</v>
      </c>
      <c r="AI36" s="344">
        <v>4.939808433653692</v>
      </c>
      <c r="AJ36" s="344">
        <v>5.283279009117403</v>
      </c>
      <c r="AK36" s="344">
        <v>5.5295042882844925</v>
      </c>
      <c r="AL36" s="345">
        <v>5.6870573868767815</v>
      </c>
      <c r="AM36" s="343">
        <v>6.787449038402582</v>
      </c>
      <c r="AN36" s="344">
        <v>6.798682142468726</v>
      </c>
      <c r="AO36" s="344">
        <v>7.253603520858687</v>
      </c>
      <c r="AP36" s="344">
        <v>7.802330547997971</v>
      </c>
      <c r="AQ36" s="344">
        <v>8.031983189050763</v>
      </c>
      <c r="AR36" s="344">
        <v>8.894766533872334</v>
      </c>
      <c r="AS36" s="344">
        <v>8.950923383046883</v>
      </c>
      <c r="AT36" s="344">
        <v>8.770727168487547</v>
      </c>
      <c r="AU36" s="344">
        <v>8.818803418726517</v>
      </c>
      <c r="AV36" s="344">
        <v>8.984472687770806</v>
      </c>
      <c r="AW36" s="344">
        <v>9.366224773590748</v>
      </c>
      <c r="AX36" s="345">
        <v>9.382584695148545</v>
      </c>
      <c r="AY36" s="343">
        <v>9.002660634871518</v>
      </c>
      <c r="AZ36" s="344">
        <v>9.493628178135992</v>
      </c>
      <c r="BA36" s="344">
        <v>9.101788193824788</v>
      </c>
      <c r="BB36" s="344">
        <v>9.088201383482431</v>
      </c>
      <c r="BC36" s="344">
        <v>9.0445855046698</v>
      </c>
      <c r="BD36" s="344">
        <v>8.93767343391696</v>
      </c>
      <c r="BE36" s="344">
        <v>8.642485088223072</v>
      </c>
      <c r="BF36" s="344">
        <v>8.931587336456936</v>
      </c>
      <c r="BG36" s="344">
        <v>9.103235283224231</v>
      </c>
      <c r="BH36" s="344">
        <v>8.689272834358498</v>
      </c>
      <c r="BI36" s="344">
        <v>8.138980056822408</v>
      </c>
      <c r="BJ36" s="345">
        <v>8.371811112691386</v>
      </c>
      <c r="BK36" s="343">
        <v>8.292134566102138</v>
      </c>
      <c r="BL36" s="344">
        <v>7.9311526530273735</v>
      </c>
      <c r="BM36" s="344">
        <v>8.26985607736621</v>
      </c>
      <c r="BN36" s="344">
        <v>7.826300594794744</v>
      </c>
      <c r="BO36" s="344">
        <v>7.59540115177757</v>
      </c>
      <c r="BP36" s="344">
        <v>6.746788611164001</v>
      </c>
      <c r="BQ36" s="344">
        <v>6.668684044792972</v>
      </c>
      <c r="BR36" s="344">
        <v>6.204095428865353</v>
      </c>
      <c r="BS36" s="344">
        <v>6.089355082295511</v>
      </c>
      <c r="BT36" s="344">
        <v>5.860991665362625</v>
      </c>
      <c r="BU36" s="344">
        <v>5.509283524243891</v>
      </c>
      <c r="BV36" s="345">
        <v>5.019996336553989</v>
      </c>
      <c r="BW36" s="343">
        <v>4.7691068772431455</v>
      </c>
      <c r="BX36" s="344">
        <v>4.924482339121039</v>
      </c>
      <c r="BY36" s="344">
        <v>4.85385691608875</v>
      </c>
      <c r="BZ36" s="344">
        <v>4.234372755003224</v>
      </c>
      <c r="CA36" s="344">
        <v>3.9466855128655887</v>
      </c>
      <c r="CB36" s="344">
        <v>4.186623710062398</v>
      </c>
      <c r="CC36" s="344">
        <v>4.014117227828495</v>
      </c>
      <c r="CD36" s="344">
        <v>3.8442060873107753</v>
      </c>
      <c r="CE36" s="344">
        <v>3.6060568847379626</v>
      </c>
      <c r="CF36" s="344">
        <v>4.288531678866603</v>
      </c>
      <c r="CG36" s="344">
        <v>4.7633127642300765</v>
      </c>
      <c r="CH36" s="345">
        <v>5.233470737480905</v>
      </c>
      <c r="CI36" s="343">
        <v>5.386792618538916</v>
      </c>
      <c r="CJ36" s="344">
        <v>5.66921856923237</v>
      </c>
      <c r="CK36" s="344">
        <v>6.148562284140002</v>
      </c>
      <c r="CL36" s="344">
        <v>7.43572419634102</v>
      </c>
      <c r="CM36" s="344">
        <v>8.43527143913354</v>
      </c>
      <c r="CN36" s="344">
        <v>9.731084797320765</v>
      </c>
      <c r="CO36" s="344">
        <v>10.603772979719972</v>
      </c>
      <c r="CP36" s="344">
        <v>11.300616018143717</v>
      </c>
      <c r="CQ36" s="344">
        <v>11.63091340003315</v>
      </c>
      <c r="CR36" s="344">
        <v>11.620359810518078</v>
      </c>
      <c r="CS36" s="344">
        <v>11.804623575464346</v>
      </c>
      <c r="CT36" s="345">
        <v>11.786697893464314</v>
      </c>
      <c r="CU36" s="343">
        <v>11.868956725014623</v>
      </c>
      <c r="CV36" s="344">
        <v>12.054984678829062</v>
      </c>
      <c r="CW36" s="344">
        <v>11.862047207076131</v>
      </c>
      <c r="CX36" s="344">
        <v>11.487911261877692</v>
      </c>
      <c r="CY36" s="344">
        <v>10.683147216568312</v>
      </c>
      <c r="CZ36" s="344">
        <v>9.714907179911103</v>
      </c>
      <c r="DA36" s="344">
        <v>9.500176468818156</v>
      </c>
      <c r="DB36" s="344">
        <v>9.232294727909828</v>
      </c>
      <c r="DC36" s="344">
        <v>9.06964092091036</v>
      </c>
      <c r="DD36" s="344">
        <v>8.771160058030203</v>
      </c>
      <c r="DE36" s="344">
        <v>8.116922822753892</v>
      </c>
      <c r="DF36" s="345">
        <v>7.859774856522583</v>
      </c>
      <c r="DG36" s="343">
        <v>7.429979384449603</v>
      </c>
      <c r="DH36" s="344">
        <v>6.748704568658437</v>
      </c>
      <c r="DI36" s="344">
        <v>6.362911482872935</v>
      </c>
      <c r="DJ36" s="344">
        <v>6.334495347354885</v>
      </c>
      <c r="DK36" s="344">
        <v>6.316022981545988</v>
      </c>
      <c r="DL36" s="344">
        <v>6.1672910371117995</v>
      </c>
      <c r="DM36" s="344">
        <v>6.007846468539335</v>
      </c>
      <c r="DN36" s="344">
        <v>5.914971538273317</v>
      </c>
      <c r="DO36" s="344">
        <v>5.83263900883999</v>
      </c>
      <c r="DP36" s="344">
        <v>5.749585200955765</v>
      </c>
      <c r="DQ36" s="344">
        <v>5.7751879062516664</v>
      </c>
      <c r="DR36" s="345">
        <v>5.55069197736382</v>
      </c>
      <c r="DS36" s="343">
        <v>5.376045829062592</v>
      </c>
      <c r="DT36" s="344">
        <v>5.545897911948416</v>
      </c>
      <c r="DU36" s="344">
        <v>5.46724218776129</v>
      </c>
      <c r="DV36" s="344">
        <v>5.3985389304306075</v>
      </c>
      <c r="DW36" s="344">
        <v>5.26373594595777</v>
      </c>
      <c r="DX36" s="344">
        <v>5.41687700674347</v>
      </c>
      <c r="DY36" s="344">
        <v>5.178085513826436</v>
      </c>
      <c r="DZ36" s="344">
        <v>4.950574172989142</v>
      </c>
      <c r="EA36" s="344">
        <v>4.931053416487163</v>
      </c>
      <c r="EB36" s="344">
        <v>4.86950314351835</v>
      </c>
      <c r="EC36" s="344">
        <v>4.8281814080641805</v>
      </c>
      <c r="ED36" s="345">
        <v>4.814406962491424</v>
      </c>
      <c r="EE36" s="343">
        <v>4.895809325168088</v>
      </c>
      <c r="EF36" s="344">
        <v>4.691470297941125</v>
      </c>
      <c r="EG36" s="344">
        <v>4.80811504581049</v>
      </c>
    </row>
    <row r="37" ht="15.75" customHeight="1">
      <c r="A37" s="359" t="s">
        <v>169</v>
      </c>
      <c r="B37" s="360">
        <v>1172.0</v>
      </c>
      <c r="C37" s="372">
        <v>3.7118099341768573</v>
      </c>
      <c r="D37" s="373">
        <v>4.20581057263778</v>
      </c>
      <c r="E37" s="373">
        <v>5.139390792963439</v>
      </c>
      <c r="F37" s="373">
        <v>5.54978150461769</v>
      </c>
      <c r="G37" s="373">
        <v>5.626426623297531</v>
      </c>
      <c r="H37" s="373">
        <v>5.665734174699311</v>
      </c>
      <c r="I37" s="373">
        <v>5.367924452896178</v>
      </c>
      <c r="J37" s="373">
        <v>5.431242832634808</v>
      </c>
      <c r="K37" s="373">
        <v>5.5663070762489</v>
      </c>
      <c r="L37" s="373">
        <v>6.043094120395498</v>
      </c>
      <c r="M37" s="373">
        <v>5.343590227690176</v>
      </c>
      <c r="N37" s="374">
        <v>6.5703051116529965</v>
      </c>
      <c r="O37" s="372">
        <v>6.772605071256188</v>
      </c>
      <c r="P37" s="373">
        <v>5.998837142284108</v>
      </c>
      <c r="Q37" s="373">
        <v>5.245537889044827</v>
      </c>
      <c r="R37" s="373">
        <v>4.690717539325018</v>
      </c>
      <c r="S37" s="373">
        <v>4.229235471334225</v>
      </c>
      <c r="T37" s="373">
        <v>3.9409498146729227</v>
      </c>
      <c r="U37" s="373">
        <v>3.7730449125177756</v>
      </c>
      <c r="V37" s="373">
        <v>2.212517972246486</v>
      </c>
      <c r="W37" s="373">
        <v>4.058467692892864</v>
      </c>
      <c r="X37" s="373">
        <v>3.649683854242336</v>
      </c>
      <c r="Y37" s="373">
        <v>4.484911337376785</v>
      </c>
      <c r="Z37" s="374">
        <v>3.4485182526819536</v>
      </c>
      <c r="AA37" s="372">
        <v>3.559109959148965</v>
      </c>
      <c r="AB37" s="373">
        <v>3.8251764436400437</v>
      </c>
      <c r="AC37" s="373">
        <v>3.7467163826110372</v>
      </c>
      <c r="AD37" s="373">
        <v>3.6292876241710736</v>
      </c>
      <c r="AE37" s="373">
        <v>3.6553896838210864</v>
      </c>
      <c r="AF37" s="373">
        <v>3.7582155044741716</v>
      </c>
      <c r="AG37" s="373">
        <v>4.057412778115377</v>
      </c>
      <c r="AH37" s="373">
        <v>5.405253493313644</v>
      </c>
      <c r="AI37" s="373">
        <v>3.9043324360553244</v>
      </c>
      <c r="AJ37" s="373">
        <v>4.602368524531486</v>
      </c>
      <c r="AK37" s="373">
        <v>4.759396763127133</v>
      </c>
      <c r="AL37" s="374">
        <v>4.623689232482331</v>
      </c>
      <c r="AM37" s="372">
        <v>5.889883032644372</v>
      </c>
      <c r="AN37" s="373">
        <v>6.656234932446314</v>
      </c>
      <c r="AO37" s="373">
        <v>6.755285335125327</v>
      </c>
      <c r="AP37" s="373">
        <v>6.9388037352438925</v>
      </c>
      <c r="AQ37" s="373">
        <v>7.028423844164</v>
      </c>
      <c r="AR37" s="373">
        <v>7.751118780802235</v>
      </c>
      <c r="AS37" s="373">
        <v>7.879321449309451</v>
      </c>
      <c r="AT37" s="373">
        <v>8.293221278784602</v>
      </c>
      <c r="AU37" s="373">
        <v>8.24702622433906</v>
      </c>
      <c r="AV37" s="373">
        <v>7.953802429943613</v>
      </c>
      <c r="AW37" s="373">
        <v>8.33695521461506</v>
      </c>
      <c r="AX37" s="374">
        <v>8.771147270798686</v>
      </c>
      <c r="AY37" s="372">
        <v>7.900554888278566</v>
      </c>
      <c r="AZ37" s="373">
        <v>7.627574156067585</v>
      </c>
      <c r="BA37" s="373">
        <v>7.571420027785458</v>
      </c>
      <c r="BB37" s="373">
        <v>7.828513409381754</v>
      </c>
      <c r="BC37" s="373">
        <v>7.955783977544151</v>
      </c>
      <c r="BD37" s="373">
        <v>7.496404242295074</v>
      </c>
      <c r="BE37" s="373">
        <v>7.251952676554674</v>
      </c>
      <c r="BF37" s="373">
        <v>7.11772782540212</v>
      </c>
      <c r="BG37" s="373">
        <v>7.394836676298033</v>
      </c>
      <c r="BH37" s="373">
        <v>7.129211551354708</v>
      </c>
      <c r="BI37" s="373">
        <v>6.854394183381052</v>
      </c>
      <c r="BJ37" s="374">
        <v>6.5240155159296265</v>
      </c>
      <c r="BK37" s="372">
        <v>6.5250138213694076</v>
      </c>
      <c r="BL37" s="373">
        <v>6.5048475013683715</v>
      </c>
      <c r="BM37" s="373">
        <v>6.364754739028444</v>
      </c>
      <c r="BN37" s="373">
        <v>5.551695666182388</v>
      </c>
      <c r="BO37" s="373">
        <v>5.350468562579258</v>
      </c>
      <c r="BP37" s="373">
        <v>5.683907420333445</v>
      </c>
      <c r="BQ37" s="373">
        <v>5.450087787105451</v>
      </c>
      <c r="BR37" s="373">
        <v>5.528884235692377</v>
      </c>
      <c r="BS37" s="373">
        <v>5.605653111590958</v>
      </c>
      <c r="BT37" s="373">
        <v>5.428622353434687</v>
      </c>
      <c r="BU37" s="373">
        <v>5.11999599428663</v>
      </c>
      <c r="BV37" s="374">
        <v>4.938390238418622</v>
      </c>
      <c r="BW37" s="372">
        <v>4.753567100194833</v>
      </c>
      <c r="BX37" s="373">
        <v>4.904900806197521</v>
      </c>
      <c r="BY37" s="373">
        <v>4.95069666930803</v>
      </c>
      <c r="BZ37" s="373">
        <v>5.780878972340386</v>
      </c>
      <c r="CA37" s="373">
        <v>5.449796916615668</v>
      </c>
      <c r="CB37" s="373">
        <v>4.815406390086063</v>
      </c>
      <c r="CC37" s="373">
        <v>4.27159008439697</v>
      </c>
      <c r="CD37" s="373">
        <v>4.114823788419275</v>
      </c>
      <c r="CE37" s="373">
        <v>3.62811006309276</v>
      </c>
      <c r="CF37" s="373">
        <v>4.271646534011397</v>
      </c>
      <c r="CG37" s="373">
        <v>4.6369178555478285</v>
      </c>
      <c r="CH37" s="374">
        <v>5.503048788242304</v>
      </c>
      <c r="CI37" s="372">
        <v>5.435247518777042</v>
      </c>
      <c r="CJ37" s="373">
        <v>5.487617851780557</v>
      </c>
      <c r="CK37" s="373">
        <v>6.2584120010938715</v>
      </c>
      <c r="CL37" s="373">
        <v>6.6723522398089985</v>
      </c>
      <c r="CM37" s="373">
        <v>7.550096888394564</v>
      </c>
      <c r="CN37" s="373">
        <v>8.548517077105068</v>
      </c>
      <c r="CO37" s="373">
        <v>9.725990202064526</v>
      </c>
      <c r="CP37" s="373">
        <v>9.836601924755218</v>
      </c>
      <c r="CQ37" s="373">
        <v>10.19606994791491</v>
      </c>
      <c r="CR37" s="373">
        <v>10.013220246981325</v>
      </c>
      <c r="CS37" s="373">
        <v>9.870758369532794</v>
      </c>
      <c r="CT37" s="374">
        <v>9.319903168097387</v>
      </c>
      <c r="CU37" s="372">
        <v>9.690200219666556</v>
      </c>
      <c r="CV37" s="373">
        <v>9.627437975467345</v>
      </c>
      <c r="CW37" s="373">
        <v>9.549922376792995</v>
      </c>
      <c r="CX37" s="373">
        <v>9.071518982978223</v>
      </c>
      <c r="CY37" s="373">
        <v>8.51574790393801</v>
      </c>
      <c r="CZ37" s="373">
        <v>7.800383762935259</v>
      </c>
      <c r="DA37" s="373">
        <v>7.617398762557404</v>
      </c>
      <c r="DB37" s="373">
        <v>7.465967324697553</v>
      </c>
      <c r="DC37" s="373">
        <v>7.200421176347338</v>
      </c>
      <c r="DD37" s="373">
        <v>7.372515085753872</v>
      </c>
      <c r="DE37" s="373">
        <v>6.978876267827783</v>
      </c>
      <c r="DF37" s="374">
        <v>7.4025476097880905</v>
      </c>
      <c r="DG37" s="372">
        <v>7.058987041259046</v>
      </c>
      <c r="DH37" s="373">
        <v>6.782718931429055</v>
      </c>
      <c r="DI37" s="373">
        <v>6.312903748779841</v>
      </c>
      <c r="DJ37" s="373">
        <v>6.37229775857433</v>
      </c>
      <c r="DK37" s="373">
        <v>6.550373388358111</v>
      </c>
      <c r="DL37" s="373">
        <v>6.803620292996171</v>
      </c>
      <c r="DM37" s="373">
        <v>6.5558324982339045</v>
      </c>
      <c r="DN37" s="373">
        <v>7.275980555777495</v>
      </c>
      <c r="DO37" s="373">
        <v>7.55092794533474</v>
      </c>
      <c r="DP37" s="373">
        <v>7.230739914157347</v>
      </c>
      <c r="DQ37" s="373">
        <v>7.483638315868624</v>
      </c>
      <c r="DR37" s="374">
        <v>7.00381309038749</v>
      </c>
      <c r="DS37" s="372">
        <v>6.971976582785477</v>
      </c>
      <c r="DT37" s="373">
        <v>7.23827669702235</v>
      </c>
      <c r="DU37" s="373">
        <v>7.108870823002222</v>
      </c>
      <c r="DV37" s="373">
        <v>6.60732387877252</v>
      </c>
      <c r="DW37" s="373">
        <v>6.3682923844257555</v>
      </c>
      <c r="DX37" s="373">
        <v>6.005243049005582</v>
      </c>
      <c r="DY37" s="373">
        <v>5.967847925276981</v>
      </c>
      <c r="DZ37" s="373">
        <v>5.191390737471546</v>
      </c>
      <c r="EA37" s="373">
        <v>5.1144568201381135</v>
      </c>
      <c r="EB37" s="373">
        <v>5.23573109299913</v>
      </c>
      <c r="EC37" s="373">
        <v>4.953438418831779</v>
      </c>
      <c r="ED37" s="374">
        <v>4.82888209344341</v>
      </c>
      <c r="EE37" s="372">
        <v>4.763040722512857</v>
      </c>
      <c r="EF37" s="373">
        <v>4.434201534982329</v>
      </c>
      <c r="EG37" s="373">
        <v>4.320910098040054</v>
      </c>
    </row>
    <row r="38" ht="15.75" customHeight="1">
      <c r="A38" s="359" t="s">
        <v>171</v>
      </c>
      <c r="B38" s="360">
        <v>364.0</v>
      </c>
      <c r="C38" s="372">
        <v>4.163152251817204</v>
      </c>
      <c r="D38" s="373">
        <v>4.48938729478392</v>
      </c>
      <c r="E38" s="373">
        <v>6.068241807471342</v>
      </c>
      <c r="F38" s="373">
        <v>6.221907872563737</v>
      </c>
      <c r="G38" s="373">
        <v>5.767080384521672</v>
      </c>
      <c r="H38" s="373">
        <v>6.047689879637885</v>
      </c>
      <c r="I38" s="373">
        <v>5.522212952193417</v>
      </c>
      <c r="J38" s="373">
        <v>5.546491243128759</v>
      </c>
      <c r="K38" s="373">
        <v>5.822350522768205</v>
      </c>
      <c r="L38" s="373">
        <v>7.331802465967652</v>
      </c>
      <c r="M38" s="373">
        <v>7.100055381825077</v>
      </c>
      <c r="N38" s="374">
        <v>6.561865807873324</v>
      </c>
      <c r="O38" s="372">
        <v>6.258337153935978</v>
      </c>
      <c r="P38" s="373">
        <v>6.084175372581702</v>
      </c>
      <c r="Q38" s="373">
        <v>6.283026007881398</v>
      </c>
      <c r="R38" s="373">
        <v>6.3363249555681955</v>
      </c>
      <c r="S38" s="373">
        <v>6.895932762320767</v>
      </c>
      <c r="T38" s="373">
        <v>6.274429503862433</v>
      </c>
      <c r="U38" s="373">
        <v>6.375167596786024</v>
      </c>
      <c r="V38" s="373">
        <v>7.890633260213975</v>
      </c>
      <c r="W38" s="373">
        <v>7.624315183035546</v>
      </c>
      <c r="X38" s="373">
        <v>7.038251352427505</v>
      </c>
      <c r="Y38" s="373">
        <v>6.61099468476023</v>
      </c>
      <c r="Z38" s="374">
        <v>6.799433132611954</v>
      </c>
      <c r="AA38" s="372">
        <v>7.1216959996397655</v>
      </c>
      <c r="AB38" s="373">
        <v>6.635071361160638</v>
      </c>
      <c r="AC38" s="373">
        <v>6.224512243102631</v>
      </c>
      <c r="AD38" s="373">
        <v>6.77075625806538</v>
      </c>
      <c r="AE38" s="373">
        <v>5.993596724988737</v>
      </c>
      <c r="AF38" s="373">
        <v>6.522951766146146</v>
      </c>
      <c r="AG38" s="373">
        <v>6.232831443091991</v>
      </c>
      <c r="AH38" s="373">
        <v>4.247920774992475</v>
      </c>
      <c r="AI38" s="373">
        <v>4.955512352462121</v>
      </c>
      <c r="AJ38" s="373">
        <v>6.032535614117718</v>
      </c>
      <c r="AK38" s="373">
        <v>6.080580447780615</v>
      </c>
      <c r="AL38" s="374">
        <v>6.510443736193983</v>
      </c>
      <c r="AM38" s="372">
        <v>6.087446485254122</v>
      </c>
      <c r="AN38" s="373">
        <v>6.904409366310782</v>
      </c>
      <c r="AO38" s="373">
        <v>7.806318486645747</v>
      </c>
      <c r="AP38" s="373">
        <v>7.861910601111655</v>
      </c>
      <c r="AQ38" s="373">
        <v>7.91867820776897</v>
      </c>
      <c r="AR38" s="373">
        <v>9.24262164571208</v>
      </c>
      <c r="AS38" s="373">
        <v>9.521666144940477</v>
      </c>
      <c r="AT38" s="373">
        <v>8.172525521360697</v>
      </c>
      <c r="AU38" s="373">
        <v>8.402509987496408</v>
      </c>
      <c r="AV38" s="373">
        <v>8.364794718816636</v>
      </c>
      <c r="AW38" s="373">
        <v>8.467909864376178</v>
      </c>
      <c r="AX38" s="374">
        <v>8.73044344139766</v>
      </c>
      <c r="AY38" s="372">
        <v>9.285816447302286</v>
      </c>
      <c r="AZ38" s="373">
        <v>8.080850100625492</v>
      </c>
      <c r="BA38" s="373">
        <v>8.476859460850994</v>
      </c>
      <c r="BB38" s="373">
        <v>8.816648578918084</v>
      </c>
      <c r="BC38" s="373">
        <v>9.091659280034126</v>
      </c>
      <c r="BD38" s="373">
        <v>8.48843603983147</v>
      </c>
      <c r="BE38" s="373">
        <v>7.874566664146032</v>
      </c>
      <c r="BF38" s="373">
        <v>9.881138646317321</v>
      </c>
      <c r="BG38" s="373">
        <v>8.828494601478788</v>
      </c>
      <c r="BH38" s="373">
        <v>7.987200423319618</v>
      </c>
      <c r="BI38" s="373">
        <v>8.057882077864619</v>
      </c>
      <c r="BJ38" s="374">
        <v>8.309560235515455</v>
      </c>
      <c r="BK38" s="372">
        <v>8.606618230560304</v>
      </c>
      <c r="BL38" s="373">
        <v>9.337949552572876</v>
      </c>
      <c r="BM38" s="373">
        <v>8.810455277941841</v>
      </c>
      <c r="BN38" s="373">
        <v>7.920168130042415</v>
      </c>
      <c r="BO38" s="373">
        <v>6.828131975903462</v>
      </c>
      <c r="BP38" s="373">
        <v>7.153964901121301</v>
      </c>
      <c r="BQ38" s="373">
        <v>7.4936367159107675</v>
      </c>
      <c r="BR38" s="373">
        <v>6.479104976587102</v>
      </c>
      <c r="BS38" s="373">
        <v>6.903789541281258</v>
      </c>
      <c r="BT38" s="373">
        <v>7.025489422925291</v>
      </c>
      <c r="BU38" s="373">
        <v>6.317958935444756</v>
      </c>
      <c r="BV38" s="374">
        <v>5.846960483148633</v>
      </c>
      <c r="BW38" s="372">
        <v>5.201765219193355</v>
      </c>
      <c r="BX38" s="373">
        <v>4.713542444000929</v>
      </c>
      <c r="BY38" s="373">
        <v>4.4049069770782046</v>
      </c>
      <c r="BZ38" s="373">
        <v>3.0461453853727782</v>
      </c>
      <c r="CA38" s="373">
        <v>3.734146417632145</v>
      </c>
      <c r="CB38" s="373">
        <v>2.494632495466531</v>
      </c>
      <c r="CC38" s="373">
        <v>2.3333933570244048</v>
      </c>
      <c r="CD38" s="373">
        <v>3.187967292698368</v>
      </c>
      <c r="CE38" s="373">
        <v>3.1883008366442755</v>
      </c>
      <c r="CF38" s="373">
        <v>2.8225924370191002</v>
      </c>
      <c r="CG38" s="373">
        <v>4.101507938311766</v>
      </c>
      <c r="CH38" s="374">
        <v>4.076178015711518</v>
      </c>
      <c r="CI38" s="372">
        <v>4.50294555469426</v>
      </c>
      <c r="CJ38" s="373">
        <v>4.3615026472509255</v>
      </c>
      <c r="CK38" s="373">
        <v>5.073443510557585</v>
      </c>
      <c r="CL38" s="373">
        <v>6.705506038339548</v>
      </c>
      <c r="CM38" s="373">
        <v>6.979251348657511</v>
      </c>
      <c r="CN38" s="373">
        <v>7.947377605210648</v>
      </c>
      <c r="CO38" s="373">
        <v>9.444565939496051</v>
      </c>
      <c r="CP38" s="373">
        <v>9.495238457372036</v>
      </c>
      <c r="CQ38" s="373">
        <v>9.30939781244966</v>
      </c>
      <c r="CR38" s="373">
        <v>9.863568682587465</v>
      </c>
      <c r="CS38" s="373">
        <v>8.802913508042831</v>
      </c>
      <c r="CT38" s="374">
        <v>8.95983537656182</v>
      </c>
      <c r="CU38" s="372">
        <v>8.763298090380921</v>
      </c>
      <c r="CV38" s="373">
        <v>9.198590733629919</v>
      </c>
      <c r="CW38" s="373">
        <v>8.774681524260487</v>
      </c>
      <c r="CX38" s="373">
        <v>8.516238300302458</v>
      </c>
      <c r="CY38" s="373">
        <v>8.078245053602906</v>
      </c>
      <c r="CZ38" s="373">
        <v>7.398368089149221</v>
      </c>
      <c r="DA38" s="373">
        <v>6.498198694418833</v>
      </c>
      <c r="DB38" s="373">
        <v>6.36604627370061</v>
      </c>
      <c r="DC38" s="373">
        <v>6.5225624290440765</v>
      </c>
      <c r="DD38" s="373">
        <v>6.3104692200469215</v>
      </c>
      <c r="DE38" s="373">
        <v>6.416969589844013</v>
      </c>
      <c r="DF38" s="374">
        <v>6.190574080932532</v>
      </c>
      <c r="DG38" s="372">
        <v>6.150251702028964</v>
      </c>
      <c r="DH38" s="373">
        <v>6.873241671443697</v>
      </c>
      <c r="DI38" s="373">
        <v>6.755995276736471</v>
      </c>
      <c r="DJ38" s="373">
        <v>6.258600163407446</v>
      </c>
      <c r="DK38" s="373">
        <v>6.28303496944822</v>
      </c>
      <c r="DL38" s="373">
        <v>6.554755663668788</v>
      </c>
      <c r="DM38" s="373">
        <v>6.481521855796424</v>
      </c>
      <c r="DN38" s="373">
        <v>6.563345067926152</v>
      </c>
      <c r="DO38" s="373">
        <v>6.385664990450857</v>
      </c>
      <c r="DP38" s="373">
        <v>5.994010180443166</v>
      </c>
      <c r="DQ38" s="373">
        <v>5.983671500534871</v>
      </c>
      <c r="DR38" s="374">
        <v>5.87293504815618</v>
      </c>
      <c r="DS38" s="372">
        <v>5.229115360604131</v>
      </c>
      <c r="DT38" s="373">
        <v>5.411046128109587</v>
      </c>
      <c r="DU38" s="373">
        <v>4.95762298730229</v>
      </c>
      <c r="DV38" s="373">
        <v>5.000707596493381</v>
      </c>
      <c r="DW38" s="373">
        <v>5.245128541768862</v>
      </c>
      <c r="DX38" s="373">
        <v>5.48807375152407</v>
      </c>
      <c r="DY38" s="373">
        <v>5.184001990836928</v>
      </c>
      <c r="DZ38" s="373">
        <v>5.0975251927403376</v>
      </c>
      <c r="EA38" s="373">
        <v>5.079462469950347</v>
      </c>
      <c r="EB38" s="373">
        <v>5.687998069664801</v>
      </c>
      <c r="EC38" s="373">
        <v>5.477983593797298</v>
      </c>
      <c r="ED38" s="374">
        <v>5.57354666148937</v>
      </c>
      <c r="EE38" s="372">
        <v>6.0169224189079</v>
      </c>
      <c r="EF38" s="373">
        <v>5.309813527079155</v>
      </c>
      <c r="EG38" s="373">
        <v>5.4977405287250924</v>
      </c>
    </row>
    <row r="39" ht="15.75" customHeight="1">
      <c r="A39" s="359" t="s">
        <v>173</v>
      </c>
      <c r="B39" s="360">
        <v>1799.0</v>
      </c>
      <c r="C39" s="372">
        <v>3.9811821972289163</v>
      </c>
      <c r="D39" s="373">
        <v>3.607070558347658</v>
      </c>
      <c r="E39" s="373">
        <v>4.048480169930246</v>
      </c>
      <c r="F39" s="373">
        <v>3.8521764688552507</v>
      </c>
      <c r="G39" s="373">
        <v>3.8715997942028846</v>
      </c>
      <c r="H39" s="373">
        <v>4.259164131608073</v>
      </c>
      <c r="I39" s="373">
        <v>3.805346253627939</v>
      </c>
      <c r="J39" s="373">
        <v>4.43433972816647</v>
      </c>
      <c r="K39" s="373">
        <v>4.606584419929383</v>
      </c>
      <c r="L39" s="373">
        <v>4.104230564121125</v>
      </c>
      <c r="M39" s="373">
        <v>4.033357919494107</v>
      </c>
      <c r="N39" s="374">
        <v>3.9328509664129374</v>
      </c>
      <c r="O39" s="372">
        <v>4.0969346148374</v>
      </c>
      <c r="P39" s="373">
        <v>4.2625407581498465</v>
      </c>
      <c r="Q39" s="373">
        <v>3.7113755389993397</v>
      </c>
      <c r="R39" s="373">
        <v>3.7573429697877803</v>
      </c>
      <c r="S39" s="373">
        <v>3.7167622838562453</v>
      </c>
      <c r="T39" s="373">
        <v>2.5958377627305573</v>
      </c>
      <c r="U39" s="373">
        <v>3.3080165521272242</v>
      </c>
      <c r="V39" s="373">
        <v>2.8357554652598926</v>
      </c>
      <c r="W39" s="373">
        <v>2.6056376710641427</v>
      </c>
      <c r="X39" s="373">
        <v>2.6743023461398563</v>
      </c>
      <c r="Y39" s="373">
        <v>3.221484840699085</v>
      </c>
      <c r="Z39" s="374">
        <v>3.427843897134175</v>
      </c>
      <c r="AA39" s="372">
        <v>3.3337230010357155</v>
      </c>
      <c r="AB39" s="373">
        <v>3.873938892633033</v>
      </c>
      <c r="AC39" s="373">
        <v>3.978087588728596</v>
      </c>
      <c r="AD39" s="373">
        <v>3.5157567367507303</v>
      </c>
      <c r="AE39" s="373">
        <v>3.318071730114669</v>
      </c>
      <c r="AF39" s="373">
        <v>3.415053186945727</v>
      </c>
      <c r="AG39" s="373">
        <v>3.2534139219888347</v>
      </c>
      <c r="AH39" s="373">
        <v>3.813486237101582</v>
      </c>
      <c r="AI39" s="373">
        <v>4.3059226622228275</v>
      </c>
      <c r="AJ39" s="373">
        <v>4.6440155943535455</v>
      </c>
      <c r="AK39" s="373">
        <v>4.845014843826756</v>
      </c>
      <c r="AL39" s="374">
        <v>5.093459041183079</v>
      </c>
      <c r="AM39" s="372">
        <v>6.095619757894943</v>
      </c>
      <c r="AN39" s="373">
        <v>5.709975087979013</v>
      </c>
      <c r="AO39" s="373">
        <v>6.282769726382109</v>
      </c>
      <c r="AP39" s="373">
        <v>6.970054319960162</v>
      </c>
      <c r="AQ39" s="373">
        <v>7.599276324899784</v>
      </c>
      <c r="AR39" s="373">
        <v>9.270562278498362</v>
      </c>
      <c r="AS39" s="373">
        <v>9.333663834150641</v>
      </c>
      <c r="AT39" s="373">
        <v>8.535067479935265</v>
      </c>
      <c r="AU39" s="373">
        <v>8.876096471633721</v>
      </c>
      <c r="AV39" s="373">
        <v>8.941551540569016</v>
      </c>
      <c r="AW39" s="373">
        <v>9.063471325026828</v>
      </c>
      <c r="AX39" s="374">
        <v>8.735141737553764</v>
      </c>
      <c r="AY39" s="372">
        <v>8.220493709930366</v>
      </c>
      <c r="AZ39" s="373">
        <v>8.09011710704597</v>
      </c>
      <c r="BA39" s="373">
        <v>7.1416655008395225</v>
      </c>
      <c r="BB39" s="373">
        <v>7.096984920179672</v>
      </c>
      <c r="BC39" s="373">
        <v>6.978147075893881</v>
      </c>
      <c r="BD39" s="373">
        <v>6.639940580508874</v>
      </c>
      <c r="BE39" s="373">
        <v>5.770937803826737</v>
      </c>
      <c r="BF39" s="373">
        <v>6.4469906775981745</v>
      </c>
      <c r="BG39" s="373">
        <v>6.631542019493297</v>
      </c>
      <c r="BH39" s="373">
        <v>6.529712186514924</v>
      </c>
      <c r="BI39" s="373">
        <v>6.021106984779623</v>
      </c>
      <c r="BJ39" s="374">
        <v>7.048199400863719</v>
      </c>
      <c r="BK39" s="372">
        <v>6.819784335096291</v>
      </c>
      <c r="BL39" s="373">
        <v>6.970574054783474</v>
      </c>
      <c r="BM39" s="373">
        <v>7.243867529986847</v>
      </c>
      <c r="BN39" s="373">
        <v>6.802281285852407</v>
      </c>
      <c r="BO39" s="373">
        <v>6.72442496082466</v>
      </c>
      <c r="BP39" s="373">
        <v>6.02419690870144</v>
      </c>
      <c r="BQ39" s="373">
        <v>6.453418806914923</v>
      </c>
      <c r="BR39" s="373">
        <v>5.964139464023122</v>
      </c>
      <c r="BS39" s="373">
        <v>5.692562630502174</v>
      </c>
      <c r="BT39" s="373">
        <v>5.450236148897103</v>
      </c>
      <c r="BU39" s="373">
        <v>5.071804834015103</v>
      </c>
      <c r="BV39" s="374">
        <v>3.738862234355955</v>
      </c>
      <c r="BW39" s="372">
        <v>3.654984130013128</v>
      </c>
      <c r="BX39" s="373">
        <v>4.051876299916235</v>
      </c>
      <c r="BY39" s="373">
        <v>4.776326222903937</v>
      </c>
      <c r="BZ39" s="373">
        <v>4.246671971520133</v>
      </c>
      <c r="CA39" s="373">
        <v>3.3255985336729132</v>
      </c>
      <c r="CB39" s="373">
        <v>3.3477158693750786</v>
      </c>
      <c r="CC39" s="373">
        <v>2.9867487929005065</v>
      </c>
      <c r="CD39" s="373">
        <v>2.8451323530656047</v>
      </c>
      <c r="CE39" s="373">
        <v>2.418094011858374</v>
      </c>
      <c r="CF39" s="373">
        <v>3.1534622834040293</v>
      </c>
      <c r="CG39" s="373">
        <v>3.6956329074077976</v>
      </c>
      <c r="CH39" s="374">
        <v>4.138297902608046</v>
      </c>
      <c r="CI39" s="372">
        <v>4.49762749262077</v>
      </c>
      <c r="CJ39" s="373">
        <v>4.117284914387476</v>
      </c>
      <c r="CK39" s="373">
        <v>3.9691969382267933</v>
      </c>
      <c r="CL39" s="373">
        <v>5.4067957355994345</v>
      </c>
      <c r="CM39" s="373">
        <v>6.967091774161749</v>
      </c>
      <c r="CN39" s="373">
        <v>8.152647955344804</v>
      </c>
      <c r="CO39" s="373">
        <v>9.344927345822395</v>
      </c>
      <c r="CP39" s="373">
        <v>9.797523644674367</v>
      </c>
      <c r="CQ39" s="373">
        <v>10.432806807185369</v>
      </c>
      <c r="CR39" s="373">
        <v>10.184799107487175</v>
      </c>
      <c r="CS39" s="373">
        <v>10.19333637092792</v>
      </c>
      <c r="CT39" s="374">
        <v>10.500966365469111</v>
      </c>
      <c r="CU39" s="372">
        <v>10.730909753659002</v>
      </c>
      <c r="CV39" s="373">
        <v>10.847451617406945</v>
      </c>
      <c r="CW39" s="373">
        <v>10.677353056800975</v>
      </c>
      <c r="CX39" s="373">
        <v>10.100735309158182</v>
      </c>
      <c r="CY39" s="373">
        <v>9.221010334620171</v>
      </c>
      <c r="CZ39" s="373">
        <v>8.42207850515746</v>
      </c>
      <c r="DA39" s="373">
        <v>8.255040917546319</v>
      </c>
      <c r="DB39" s="373">
        <v>8.013336235329716</v>
      </c>
      <c r="DC39" s="373">
        <v>7.630228171225251</v>
      </c>
      <c r="DD39" s="373">
        <v>7.2418145065614725</v>
      </c>
      <c r="DE39" s="373">
        <v>6.8546108490638025</v>
      </c>
      <c r="DF39" s="374">
        <v>6.138672548572122</v>
      </c>
      <c r="DG39" s="372">
        <v>5.680779276480075</v>
      </c>
      <c r="DH39" s="373">
        <v>5.492573739693807</v>
      </c>
      <c r="DI39" s="373">
        <v>5.459874550518973</v>
      </c>
      <c r="DJ39" s="373">
        <v>5.462581708599523</v>
      </c>
      <c r="DK39" s="373">
        <v>5.327990757104506</v>
      </c>
      <c r="DL39" s="373">
        <v>5.145104922396326</v>
      </c>
      <c r="DM39" s="373">
        <v>4.710241425001627</v>
      </c>
      <c r="DN39" s="373">
        <v>4.5780634130315745</v>
      </c>
      <c r="DO39" s="373">
        <v>4.4307697798984025</v>
      </c>
      <c r="DP39" s="373">
        <v>4.4809335832890484</v>
      </c>
      <c r="DQ39" s="373">
        <v>4.5012546438166545</v>
      </c>
      <c r="DR39" s="374">
        <v>4.570186576123092</v>
      </c>
      <c r="DS39" s="372">
        <v>4.354845298788157</v>
      </c>
      <c r="DT39" s="373">
        <v>4.595838606884284</v>
      </c>
      <c r="DU39" s="373">
        <v>4.340216458738699</v>
      </c>
      <c r="DV39" s="373">
        <v>4.415630369659929</v>
      </c>
      <c r="DW39" s="373">
        <v>3.9822083029875888</v>
      </c>
      <c r="DX39" s="373">
        <v>4.38810712611899</v>
      </c>
      <c r="DY39" s="373">
        <v>4.376762667121303</v>
      </c>
      <c r="DZ39" s="373">
        <v>4.37393538283013</v>
      </c>
      <c r="EA39" s="373">
        <v>4.362894237267145</v>
      </c>
      <c r="EB39" s="373">
        <v>4.204470354796563</v>
      </c>
      <c r="EC39" s="373">
        <v>4.197047426270495</v>
      </c>
      <c r="ED39" s="374">
        <v>4.116027644274567</v>
      </c>
      <c r="EE39" s="372">
        <v>4.079477673676668</v>
      </c>
      <c r="EF39" s="373">
        <v>3.9119815256612567</v>
      </c>
      <c r="EG39" s="373">
        <v>3.8718148005632225</v>
      </c>
    </row>
    <row r="40" ht="15.75" customHeight="1">
      <c r="A40" s="359" t="s">
        <v>175</v>
      </c>
      <c r="B40" s="360">
        <v>405.0</v>
      </c>
      <c r="C40" s="372">
        <v>7.566046690300476</v>
      </c>
      <c r="D40" s="373">
        <v>7.515004151336568</v>
      </c>
      <c r="E40" s="373">
        <v>7.428233897406722</v>
      </c>
      <c r="F40" s="373">
        <v>7.026207343898316</v>
      </c>
      <c r="G40" s="373">
        <v>7.202867907997446</v>
      </c>
      <c r="H40" s="373">
        <v>7.1026125936473505</v>
      </c>
      <c r="I40" s="373">
        <v>6.941819175404995</v>
      </c>
      <c r="J40" s="373">
        <v>6.695200046075578</v>
      </c>
      <c r="K40" s="373">
        <v>7.028116453152711</v>
      </c>
      <c r="L40" s="373">
        <v>7.532402280456729</v>
      </c>
      <c r="M40" s="373">
        <v>7.01751979357641</v>
      </c>
      <c r="N40" s="374">
        <v>6.618577303960604</v>
      </c>
      <c r="O40" s="372">
        <v>6.285065215592511</v>
      </c>
      <c r="P40" s="373">
        <v>5.874481069363835</v>
      </c>
      <c r="Q40" s="373">
        <v>5.644342405641756</v>
      </c>
      <c r="R40" s="373">
        <v>5.639266826009415</v>
      </c>
      <c r="S40" s="373">
        <v>5.591841377432716</v>
      </c>
      <c r="T40" s="373">
        <v>4.3996974662717125</v>
      </c>
      <c r="U40" s="373">
        <v>5.7010516025352675</v>
      </c>
      <c r="V40" s="373">
        <v>5.03672048965047</v>
      </c>
      <c r="W40" s="373">
        <v>5.9006062948057325</v>
      </c>
      <c r="X40" s="373">
        <v>5.5538782909952955</v>
      </c>
      <c r="Y40" s="373">
        <v>6.291504979649876</v>
      </c>
      <c r="Z40" s="374">
        <v>6.409716934225962</v>
      </c>
      <c r="AA40" s="372">
        <v>6.042579121135105</v>
      </c>
      <c r="AB40" s="373">
        <v>6.151803124406063</v>
      </c>
      <c r="AC40" s="373">
        <v>6.230747528111102</v>
      </c>
      <c r="AD40" s="373">
        <v>6.079408109522189</v>
      </c>
      <c r="AE40" s="373">
        <v>5.985160480477325</v>
      </c>
      <c r="AF40" s="373">
        <v>7.388744445258855</v>
      </c>
      <c r="AG40" s="373">
        <v>6.401316793549472</v>
      </c>
      <c r="AH40" s="373">
        <v>7.63873411336673</v>
      </c>
      <c r="AI40" s="373">
        <v>5.955598043989929</v>
      </c>
      <c r="AJ40" s="373">
        <v>6.026159601802994</v>
      </c>
      <c r="AK40" s="373">
        <v>5.83939910883704</v>
      </c>
      <c r="AL40" s="374">
        <v>6.519404524649164</v>
      </c>
      <c r="AM40" s="372">
        <v>7.35235957228515</v>
      </c>
      <c r="AN40" s="373">
        <v>7.818543085598262</v>
      </c>
      <c r="AO40" s="373">
        <v>8.372646281504114</v>
      </c>
      <c r="AP40" s="373">
        <v>8.77549065002765</v>
      </c>
      <c r="AQ40" s="373">
        <v>8.81432824855879</v>
      </c>
      <c r="AR40" s="373">
        <v>8.990332284236825</v>
      </c>
      <c r="AS40" s="373">
        <v>8.905092338882614</v>
      </c>
      <c r="AT40" s="373">
        <v>8.908801923694988</v>
      </c>
      <c r="AU40" s="373">
        <v>9.600651604771016</v>
      </c>
      <c r="AV40" s="373">
        <v>10.10473872990907</v>
      </c>
      <c r="AW40" s="373">
        <v>9.963394433397067</v>
      </c>
      <c r="AX40" s="374">
        <v>9.874143483909004</v>
      </c>
      <c r="AY40" s="372">
        <v>9.600619917303653</v>
      </c>
      <c r="AZ40" s="373">
        <v>9.702971525471703</v>
      </c>
      <c r="BA40" s="373">
        <v>8.87780737707713</v>
      </c>
      <c r="BB40" s="373">
        <v>9.423447965739662</v>
      </c>
      <c r="BC40" s="373">
        <v>9.724438002858582</v>
      </c>
      <c r="BD40" s="373">
        <v>9.779492659619926</v>
      </c>
      <c r="BE40" s="373">
        <v>9.822570355480353</v>
      </c>
      <c r="BF40" s="373">
        <v>9.515991369362386</v>
      </c>
      <c r="BG40" s="373">
        <v>9.473856719848328</v>
      </c>
      <c r="BH40" s="373">
        <v>8.781582840968593</v>
      </c>
      <c r="BI40" s="373">
        <v>8.717529202654983</v>
      </c>
      <c r="BJ40" s="374">
        <v>8.863781432102492</v>
      </c>
      <c r="BK40" s="372">
        <v>9.09381062633492</v>
      </c>
      <c r="BL40" s="373">
        <v>8.601595012857132</v>
      </c>
      <c r="BM40" s="373">
        <v>8.988437565924956</v>
      </c>
      <c r="BN40" s="373">
        <v>8.082168560473345</v>
      </c>
      <c r="BO40" s="373">
        <v>8.155570721793094</v>
      </c>
      <c r="BP40" s="373">
        <v>7.956301206365501</v>
      </c>
      <c r="BQ40" s="373">
        <v>8.017983874544822</v>
      </c>
      <c r="BR40" s="373">
        <v>7.826610090554786</v>
      </c>
      <c r="BS40" s="373">
        <v>7.840204027489928</v>
      </c>
      <c r="BT40" s="373">
        <v>7.83133149454327</v>
      </c>
      <c r="BU40" s="373">
        <v>7.545669252422327</v>
      </c>
      <c r="BV40" s="374">
        <v>7.0898389519078675</v>
      </c>
      <c r="BW40" s="372">
        <v>6.685809724367786</v>
      </c>
      <c r="BX40" s="373">
        <v>6.58753405826964</v>
      </c>
      <c r="BY40" s="373">
        <v>7.135271998070358</v>
      </c>
      <c r="BZ40" s="373">
        <v>7.119504938858645</v>
      </c>
      <c r="CA40" s="373">
        <v>6.173482683885001</v>
      </c>
      <c r="CB40" s="373">
        <v>6.200585357379618</v>
      </c>
      <c r="CC40" s="373">
        <v>5.692391815119979</v>
      </c>
      <c r="CD40" s="373">
        <v>5.815711398559786</v>
      </c>
      <c r="CE40" s="373">
        <v>5.485969820977954</v>
      </c>
      <c r="CF40" s="373">
        <v>6.88676232000589</v>
      </c>
      <c r="CG40" s="373">
        <v>7.524675478075626</v>
      </c>
      <c r="CH40" s="374">
        <v>7.205359096198771</v>
      </c>
      <c r="CI40" s="372">
        <v>7.802487788481627</v>
      </c>
      <c r="CJ40" s="373">
        <v>8.370680112146323</v>
      </c>
      <c r="CK40" s="373">
        <v>8.398362677521964</v>
      </c>
      <c r="CL40" s="373">
        <v>9.22881241511815</v>
      </c>
      <c r="CM40" s="373">
        <v>10.158656640563013</v>
      </c>
      <c r="CN40" s="373">
        <v>11.196798131418628</v>
      </c>
      <c r="CO40" s="373">
        <v>12.202175419582106</v>
      </c>
      <c r="CP40" s="373">
        <v>12.705362337674853</v>
      </c>
      <c r="CQ40" s="373">
        <v>13.048601523156389</v>
      </c>
      <c r="CR40" s="373">
        <v>11.962178886728747</v>
      </c>
      <c r="CS40" s="373">
        <v>11.68108199062743</v>
      </c>
      <c r="CT40" s="374">
        <v>12.514010547341424</v>
      </c>
      <c r="CU40" s="372">
        <v>12.348196950227418</v>
      </c>
      <c r="CV40" s="373">
        <v>12.379176022261728</v>
      </c>
      <c r="CW40" s="373">
        <v>12.24563641621712</v>
      </c>
      <c r="CX40" s="373">
        <v>11.516399392512655</v>
      </c>
      <c r="CY40" s="373">
        <v>10.827380908020157</v>
      </c>
      <c r="CZ40" s="373">
        <v>10.135186098522752</v>
      </c>
      <c r="DA40" s="373">
        <v>9.729403126327728</v>
      </c>
      <c r="DB40" s="373">
        <v>9.6197205428177</v>
      </c>
      <c r="DC40" s="373">
        <v>9.508091610282365</v>
      </c>
      <c r="DD40" s="373">
        <v>9.337235093622741</v>
      </c>
      <c r="DE40" s="373">
        <v>8.676280641321199</v>
      </c>
      <c r="DF40" s="374">
        <v>8.01503851948009</v>
      </c>
      <c r="DG40" s="372">
        <v>7.916069815616589</v>
      </c>
      <c r="DH40" s="373">
        <v>7.380572234000171</v>
      </c>
      <c r="DI40" s="373">
        <v>7.057131770392999</v>
      </c>
      <c r="DJ40" s="373">
        <v>6.950656190055526</v>
      </c>
      <c r="DK40" s="373">
        <v>7.214103419526352</v>
      </c>
      <c r="DL40" s="373">
        <v>6.910547973762471</v>
      </c>
      <c r="DM40" s="373">
        <v>6.452353674400446</v>
      </c>
      <c r="DN40" s="373">
        <v>6.430478083457891</v>
      </c>
      <c r="DO40" s="373">
        <v>6.266419723400651</v>
      </c>
      <c r="DP40" s="373">
        <v>6.105966955008779</v>
      </c>
      <c r="DQ40" s="373">
        <v>6.15612119736717</v>
      </c>
      <c r="DR40" s="374">
        <v>6.060877970399869</v>
      </c>
      <c r="DS40" s="372">
        <v>5.590913982514656</v>
      </c>
      <c r="DT40" s="373">
        <v>5.545426820708554</v>
      </c>
      <c r="DU40" s="373">
        <v>5.599308284184823</v>
      </c>
      <c r="DV40" s="373">
        <v>5.697658082914958</v>
      </c>
      <c r="DW40" s="373">
        <v>5.5318365848535</v>
      </c>
      <c r="DX40" s="373">
        <v>5.558443810123981</v>
      </c>
      <c r="DY40" s="373">
        <v>5.6093047744042</v>
      </c>
      <c r="DZ40" s="373">
        <v>5.274891656910774</v>
      </c>
      <c r="EA40" s="373">
        <v>5.168929900233077</v>
      </c>
      <c r="EB40" s="373">
        <v>5.228272431390146</v>
      </c>
      <c r="EC40" s="373">
        <v>5.1863021403126375</v>
      </c>
      <c r="ED40" s="374">
        <v>5.378702986364536</v>
      </c>
      <c r="EE40" s="372">
        <v>5.379774272040838</v>
      </c>
      <c r="EF40" s="373">
        <v>5.4670535611038185</v>
      </c>
      <c r="EG40" s="373">
        <v>5.325548505222644</v>
      </c>
    </row>
    <row r="41" ht="15.75" customHeight="1">
      <c r="A41" s="359" t="s">
        <v>177</v>
      </c>
      <c r="B41" s="360">
        <v>252.0</v>
      </c>
      <c r="C41" s="372">
        <v>6.053681228101149</v>
      </c>
      <c r="D41" s="373">
        <v>5.712944817115551</v>
      </c>
      <c r="E41" s="373">
        <v>5.924508244069804</v>
      </c>
      <c r="F41" s="373">
        <v>5.493585712477689</v>
      </c>
      <c r="G41" s="373">
        <v>5.286131819924478</v>
      </c>
      <c r="H41" s="373">
        <v>5.225371907726251</v>
      </c>
      <c r="I41" s="373">
        <v>4.688981758211019</v>
      </c>
      <c r="J41" s="373">
        <v>4.950301093739018</v>
      </c>
      <c r="K41" s="373">
        <v>5.457933232900114</v>
      </c>
      <c r="L41" s="373">
        <v>5.0973208377758095</v>
      </c>
      <c r="M41" s="373">
        <v>4.909880046428627</v>
      </c>
      <c r="N41" s="374">
        <v>5.272574478956926</v>
      </c>
      <c r="O41" s="372">
        <v>5.202876202043583</v>
      </c>
      <c r="P41" s="373">
        <v>5.272640746458701</v>
      </c>
      <c r="Q41" s="373">
        <v>5.238327839104384</v>
      </c>
      <c r="R41" s="373">
        <v>4.883653988669723</v>
      </c>
      <c r="S41" s="373">
        <v>5.129642374775112</v>
      </c>
      <c r="T41" s="373">
        <v>4.511344209362789</v>
      </c>
      <c r="U41" s="373">
        <v>5.097193442151671</v>
      </c>
      <c r="V41" s="373">
        <v>5.884092331485058</v>
      </c>
      <c r="W41" s="373">
        <v>4.381371960170721</v>
      </c>
      <c r="X41" s="373">
        <v>4.514135705296818</v>
      </c>
      <c r="Y41" s="373">
        <v>4.813254700081471</v>
      </c>
      <c r="Z41" s="374">
        <v>4.433044072351455</v>
      </c>
      <c r="AA41" s="372">
        <v>4.4243954703155675</v>
      </c>
      <c r="AB41" s="373">
        <v>4.647652701876348</v>
      </c>
      <c r="AC41" s="373">
        <v>4.795998142181168</v>
      </c>
      <c r="AD41" s="373">
        <v>5.557832012432584</v>
      </c>
      <c r="AE41" s="373">
        <v>5.888251264760447</v>
      </c>
      <c r="AF41" s="373">
        <v>7.495302178214547</v>
      </c>
      <c r="AG41" s="373">
        <v>7.134242221210241</v>
      </c>
      <c r="AH41" s="373">
        <v>6.547592036875161</v>
      </c>
      <c r="AI41" s="373">
        <v>8.963093996944993</v>
      </c>
      <c r="AJ41" s="373">
        <v>9.268897177328839</v>
      </c>
      <c r="AK41" s="373">
        <v>10.169867233104778</v>
      </c>
      <c r="AL41" s="374">
        <v>10.096977005878394</v>
      </c>
      <c r="AM41" s="372">
        <v>11.253739036091105</v>
      </c>
      <c r="AN41" s="373">
        <v>11.465362508686194</v>
      </c>
      <c r="AO41" s="373">
        <v>11.700205175246259</v>
      </c>
      <c r="AP41" s="373">
        <v>12.013354986868329</v>
      </c>
      <c r="AQ41" s="373">
        <v>11.624289651985764</v>
      </c>
      <c r="AR41" s="373">
        <v>10.921619674000361</v>
      </c>
      <c r="AS41" s="373">
        <v>11.163441268256925</v>
      </c>
      <c r="AT41" s="373">
        <v>11.81501008711503</v>
      </c>
      <c r="AU41" s="373">
        <v>11.055989922986642</v>
      </c>
      <c r="AV41" s="373">
        <v>11.036957577414807</v>
      </c>
      <c r="AW41" s="373">
        <v>10.469887437631687</v>
      </c>
      <c r="AX41" s="374">
        <v>10.077729141627433</v>
      </c>
      <c r="AY41" s="372">
        <v>9.46449839753598</v>
      </c>
      <c r="AZ41" s="373">
        <v>9.835356044503364</v>
      </c>
      <c r="BA41" s="373">
        <v>10.035135980343979</v>
      </c>
      <c r="BB41" s="373">
        <v>9.813956600281504</v>
      </c>
      <c r="BC41" s="373">
        <v>9.909246795312509</v>
      </c>
      <c r="BD41" s="373">
        <v>10.084851020813467</v>
      </c>
      <c r="BE41" s="373">
        <v>9.934144085360819</v>
      </c>
      <c r="BF41" s="373">
        <v>9.437247195592423</v>
      </c>
      <c r="BG41" s="373">
        <v>9.23612286468316</v>
      </c>
      <c r="BH41" s="373">
        <v>8.872404798714806</v>
      </c>
      <c r="BI41" s="373">
        <v>8.544929759066445</v>
      </c>
      <c r="BJ41" s="374">
        <v>8.1274320382118</v>
      </c>
      <c r="BK41" s="372">
        <v>8.01140763667847</v>
      </c>
      <c r="BL41" s="373">
        <v>7.6627356640865285</v>
      </c>
      <c r="BM41" s="373">
        <v>6.914335787907766</v>
      </c>
      <c r="BN41" s="373">
        <v>6.314905019841355</v>
      </c>
      <c r="BO41" s="373">
        <v>5.866137369277324</v>
      </c>
      <c r="BP41" s="373">
        <v>5.081405672845496</v>
      </c>
      <c r="BQ41" s="373">
        <v>4.997343244266217</v>
      </c>
      <c r="BR41" s="373">
        <v>4.610204884223723</v>
      </c>
      <c r="BS41" s="373">
        <v>4.406752755121812</v>
      </c>
      <c r="BT41" s="373">
        <v>4.622298534653413</v>
      </c>
      <c r="BU41" s="373">
        <v>4.75102094759563</v>
      </c>
      <c r="BV41" s="374">
        <v>4.8549313369573355</v>
      </c>
      <c r="BW41" s="372">
        <v>5.041096036741677</v>
      </c>
      <c r="BX41" s="373">
        <v>5.403775599897354</v>
      </c>
      <c r="BY41" s="373">
        <v>5.889995834958617</v>
      </c>
      <c r="BZ41" s="373">
        <v>6.496431711816908</v>
      </c>
      <c r="CA41" s="373">
        <v>7.1974165489366415</v>
      </c>
      <c r="CB41" s="373">
        <v>8.20956322218871</v>
      </c>
      <c r="CC41" s="373">
        <v>8.209375954877608</v>
      </c>
      <c r="CD41" s="373">
        <v>8.526849849501072</v>
      </c>
      <c r="CE41" s="373">
        <v>8.287943707377687</v>
      </c>
      <c r="CF41" s="373">
        <v>8.721132776440532</v>
      </c>
      <c r="CG41" s="373">
        <v>8.974054811097654</v>
      </c>
      <c r="CH41" s="374">
        <v>9.46656251426743</v>
      </c>
      <c r="CI41" s="372">
        <v>9.121580563705024</v>
      </c>
      <c r="CJ41" s="373">
        <v>9.208786913310195</v>
      </c>
      <c r="CK41" s="373">
        <v>9.818145917531584</v>
      </c>
      <c r="CL41" s="373">
        <v>9.88696624645604</v>
      </c>
      <c r="CM41" s="373">
        <v>9.887078252849468</v>
      </c>
      <c r="CN41" s="373">
        <v>9.8708091414901</v>
      </c>
      <c r="CO41" s="373">
        <v>9.839609405732318</v>
      </c>
      <c r="CP41" s="373">
        <v>9.88166325422213</v>
      </c>
      <c r="CQ41" s="373">
        <v>10.298882305421353</v>
      </c>
      <c r="CR41" s="373">
        <v>9.990398114674104</v>
      </c>
      <c r="CS41" s="373">
        <v>9.69988925686749</v>
      </c>
      <c r="CT41" s="374">
        <v>9.482705123521672</v>
      </c>
      <c r="CU41" s="372">
        <v>9.667438435099452</v>
      </c>
      <c r="CV41" s="373">
        <v>9.433677713489065</v>
      </c>
      <c r="CW41" s="373">
        <v>8.607236619565196</v>
      </c>
      <c r="CX41" s="373">
        <v>8.333179084253818</v>
      </c>
      <c r="CY41" s="373">
        <v>8.099379039860866</v>
      </c>
      <c r="CZ41" s="373">
        <v>7.88052453650534</v>
      </c>
      <c r="DA41" s="373">
        <v>7.56123168092111</v>
      </c>
      <c r="DB41" s="373">
        <v>7.457199879223575</v>
      </c>
      <c r="DC41" s="373">
        <v>7.029963430870234</v>
      </c>
      <c r="DD41" s="373">
        <v>6.982061356230007</v>
      </c>
      <c r="DE41" s="373">
        <v>6.812718394056461</v>
      </c>
      <c r="DF41" s="374">
        <v>6.889066517025966</v>
      </c>
      <c r="DG41" s="372">
        <v>6.829211497540411</v>
      </c>
      <c r="DH41" s="373">
        <v>6.291222124774931</v>
      </c>
      <c r="DI41" s="373">
        <v>6.240981674811352</v>
      </c>
      <c r="DJ41" s="373">
        <v>6.279837764745988</v>
      </c>
      <c r="DK41" s="373">
        <v>5.9116899853958405</v>
      </c>
      <c r="DL41" s="373">
        <v>6.070284440661666</v>
      </c>
      <c r="DM41" s="373">
        <v>6.023981083501773</v>
      </c>
      <c r="DN41" s="373">
        <v>5.889844508432462</v>
      </c>
      <c r="DO41" s="373">
        <v>5.899792736599796</v>
      </c>
      <c r="DP41" s="373">
        <v>5.558440179919599</v>
      </c>
      <c r="DQ41" s="373">
        <v>5.630159777712662</v>
      </c>
      <c r="DR41" s="374">
        <v>5.690918030205339</v>
      </c>
      <c r="DS41" s="372">
        <v>5.374968132539215</v>
      </c>
      <c r="DT41" s="373">
        <v>5.545635292827655</v>
      </c>
      <c r="DU41" s="373">
        <v>5.476207820884849</v>
      </c>
      <c r="DV41" s="373">
        <v>5.273112169995686</v>
      </c>
      <c r="DW41" s="373">
        <v>5.659352469092704</v>
      </c>
      <c r="DX41" s="373">
        <v>5.209311890631341</v>
      </c>
      <c r="DY41" s="373">
        <v>5.290231282813163</v>
      </c>
      <c r="DZ41" s="373">
        <v>5.131816487484997</v>
      </c>
      <c r="EA41" s="373">
        <v>5.052293685393483</v>
      </c>
      <c r="EB41" s="373">
        <v>5.25594686236015</v>
      </c>
      <c r="EC41" s="373">
        <v>5.031015582925713</v>
      </c>
      <c r="ED41" s="374">
        <v>4.7237982004691315</v>
      </c>
      <c r="EE41" s="372">
        <v>4.785701633662631</v>
      </c>
      <c r="EF41" s="373">
        <v>4.639319480608006</v>
      </c>
      <c r="EG41" s="373">
        <v>4.760347518946273</v>
      </c>
    </row>
    <row r="42" ht="15.75" customHeight="1">
      <c r="A42" s="359" t="s">
        <v>179</v>
      </c>
      <c r="B42" s="360">
        <v>1957.0</v>
      </c>
      <c r="C42" s="372">
        <v>6.734224601563787</v>
      </c>
      <c r="D42" s="373">
        <v>7.127620962967307</v>
      </c>
      <c r="E42" s="373">
        <v>6.750870936777265</v>
      </c>
      <c r="F42" s="373">
        <v>6.254464927027192</v>
      </c>
      <c r="G42" s="373">
        <v>6.027895338417966</v>
      </c>
      <c r="H42" s="373">
        <v>6.434359383686461</v>
      </c>
      <c r="I42" s="373">
        <v>5.084576639288452</v>
      </c>
      <c r="J42" s="373">
        <v>5.8801650433832675</v>
      </c>
      <c r="K42" s="373">
        <v>6.335865208258018</v>
      </c>
      <c r="L42" s="373">
        <v>6.036512712810249</v>
      </c>
      <c r="M42" s="373">
        <v>5.966755089901676</v>
      </c>
      <c r="N42" s="374">
        <v>5.681739910556449</v>
      </c>
      <c r="O42" s="372">
        <v>5.4053086708102605</v>
      </c>
      <c r="P42" s="373">
        <v>5.242434528466022</v>
      </c>
      <c r="Q42" s="373">
        <v>5.276935586084641</v>
      </c>
      <c r="R42" s="373">
        <v>5.5319766186886055</v>
      </c>
      <c r="S42" s="373">
        <v>5.130002291147062</v>
      </c>
      <c r="T42" s="373">
        <v>4.193934776267327</v>
      </c>
      <c r="U42" s="373">
        <v>4.7822823880731224</v>
      </c>
      <c r="V42" s="373">
        <v>4.7141390807483585</v>
      </c>
      <c r="W42" s="373">
        <v>4.146362195132025</v>
      </c>
      <c r="X42" s="373">
        <v>4.112694919876381</v>
      </c>
      <c r="Y42" s="373">
        <v>3.817256001868885</v>
      </c>
      <c r="Z42" s="374">
        <v>3.929713506482213</v>
      </c>
      <c r="AA42" s="372">
        <v>3.9173195591270416</v>
      </c>
      <c r="AB42" s="373">
        <v>3.609972041140952</v>
      </c>
      <c r="AC42" s="373">
        <v>3.722105093128447</v>
      </c>
      <c r="AD42" s="373">
        <v>3.5633297560576205</v>
      </c>
      <c r="AE42" s="373">
        <v>4.116495503040207</v>
      </c>
      <c r="AF42" s="373">
        <v>4.485959325657918</v>
      </c>
      <c r="AG42" s="373">
        <v>4.82750948258992</v>
      </c>
      <c r="AH42" s="373">
        <v>4.857544181223261</v>
      </c>
      <c r="AI42" s="373">
        <v>5.398200988962287</v>
      </c>
      <c r="AJ42" s="373">
        <v>5.454263217994737</v>
      </c>
      <c r="AK42" s="373">
        <v>5.839758861672473</v>
      </c>
      <c r="AL42" s="374">
        <v>5.952753270897748</v>
      </c>
      <c r="AM42" s="372">
        <v>7.386739246476481</v>
      </c>
      <c r="AN42" s="373">
        <v>7.028216297126444</v>
      </c>
      <c r="AO42" s="373">
        <v>7.508483717791714</v>
      </c>
      <c r="AP42" s="373">
        <v>8.30087249130047</v>
      </c>
      <c r="AQ42" s="373">
        <v>8.40516542301284</v>
      </c>
      <c r="AR42" s="373">
        <v>8.883080712129221</v>
      </c>
      <c r="AS42" s="373">
        <v>8.851663089027074</v>
      </c>
      <c r="AT42" s="373">
        <v>8.947325111353166</v>
      </c>
      <c r="AU42" s="373">
        <v>8.720304315088212</v>
      </c>
      <c r="AV42" s="373">
        <v>9.240773980456463</v>
      </c>
      <c r="AW42" s="373">
        <v>10.145235704949208</v>
      </c>
      <c r="AX42" s="374">
        <v>10.25429213966813</v>
      </c>
      <c r="AY42" s="372">
        <v>10.110376769814211</v>
      </c>
      <c r="AZ42" s="373">
        <v>12.042828230969649</v>
      </c>
      <c r="BA42" s="373">
        <v>11.811171763260475</v>
      </c>
      <c r="BB42" s="373">
        <v>11.493217123073652</v>
      </c>
      <c r="BC42" s="373">
        <v>11.265692929122295</v>
      </c>
      <c r="BD42" s="373">
        <v>11.612551984015628</v>
      </c>
      <c r="BE42" s="373">
        <v>11.778775497071624</v>
      </c>
      <c r="BF42" s="373">
        <v>11.847299459614401</v>
      </c>
      <c r="BG42" s="373">
        <v>12.277909756516149</v>
      </c>
      <c r="BH42" s="373">
        <v>11.621419748000816</v>
      </c>
      <c r="BI42" s="373">
        <v>10.607970649856856</v>
      </c>
      <c r="BJ42" s="374">
        <v>10.563397059908542</v>
      </c>
      <c r="BK42" s="372">
        <v>10.418822846971088</v>
      </c>
      <c r="BL42" s="373">
        <v>9.21359377997588</v>
      </c>
      <c r="BM42" s="373">
        <v>10.171229810694115</v>
      </c>
      <c r="BN42" s="373">
        <v>10.134564921066858</v>
      </c>
      <c r="BO42" s="373">
        <v>9.885351797415609</v>
      </c>
      <c r="BP42" s="373">
        <v>7.864242997145743</v>
      </c>
      <c r="BQ42" s="373">
        <v>7.32699719985741</v>
      </c>
      <c r="BR42" s="373">
        <v>6.61006490846987</v>
      </c>
      <c r="BS42" s="373">
        <v>6.40840699428864</v>
      </c>
      <c r="BT42" s="373">
        <v>5.993873144978146</v>
      </c>
      <c r="BU42" s="373">
        <v>5.627121685232717</v>
      </c>
      <c r="BV42" s="374">
        <v>5.600567041539417</v>
      </c>
      <c r="BW42" s="372">
        <v>5.211286103420676</v>
      </c>
      <c r="BX42" s="373">
        <v>5.305437950859759</v>
      </c>
      <c r="BY42" s="373">
        <v>4.342671982869972</v>
      </c>
      <c r="BZ42" s="373">
        <v>2.7112153922709714</v>
      </c>
      <c r="CA42" s="373">
        <v>2.8028073574482004</v>
      </c>
      <c r="CB42" s="373">
        <v>3.919928121096028</v>
      </c>
      <c r="CC42" s="373">
        <v>4.158544273893838</v>
      </c>
      <c r="CD42" s="373">
        <v>3.6400968353720087</v>
      </c>
      <c r="CE42" s="373">
        <v>3.6741278272436118</v>
      </c>
      <c r="CF42" s="373">
        <v>4.407116890630891</v>
      </c>
      <c r="CG42" s="373">
        <v>4.724907706245851</v>
      </c>
      <c r="CH42" s="374">
        <v>5.252863128271046</v>
      </c>
      <c r="CI42" s="372">
        <v>5.272658515333695</v>
      </c>
      <c r="CJ42" s="373">
        <v>6.277128423231804</v>
      </c>
      <c r="CK42" s="373">
        <v>7.158150027104249</v>
      </c>
      <c r="CL42" s="373">
        <v>9.002141884837055</v>
      </c>
      <c r="CM42" s="373">
        <v>9.872661036859597</v>
      </c>
      <c r="CN42" s="373">
        <v>11.720076557920066</v>
      </c>
      <c r="CO42" s="373">
        <v>12.121909214850701</v>
      </c>
      <c r="CP42" s="373">
        <v>13.602359787362772</v>
      </c>
      <c r="CQ42" s="373">
        <v>13.733406053645503</v>
      </c>
      <c r="CR42" s="373">
        <v>14.189821883703303</v>
      </c>
      <c r="CS42" s="373">
        <v>15.109563413013415</v>
      </c>
      <c r="CT42" s="374">
        <v>14.92163936861568</v>
      </c>
      <c r="CU42" s="372">
        <v>14.799486907635417</v>
      </c>
      <c r="CV42" s="373">
        <v>15.183671130762622</v>
      </c>
      <c r="CW42" s="373">
        <v>15.013864505423502</v>
      </c>
      <c r="CX42" s="373">
        <v>14.911023259617796</v>
      </c>
      <c r="CY42" s="373">
        <v>13.855928215970593</v>
      </c>
      <c r="CZ42" s="373">
        <v>12.379527154598712</v>
      </c>
      <c r="DA42" s="373">
        <v>12.289408896678955</v>
      </c>
      <c r="DB42" s="373">
        <v>11.831670572677687</v>
      </c>
      <c r="DC42" s="373">
        <v>11.869034797765021</v>
      </c>
      <c r="DD42" s="373">
        <v>11.308230159975107</v>
      </c>
      <c r="DE42" s="373">
        <v>10.088245455362955</v>
      </c>
      <c r="DF42" s="374">
        <v>9.872959442110174</v>
      </c>
      <c r="DG42" s="372">
        <v>9.232597825544552</v>
      </c>
      <c r="DH42" s="373">
        <v>7.628247466220905</v>
      </c>
      <c r="DI42" s="373">
        <v>6.901222059095802</v>
      </c>
      <c r="DJ42" s="373">
        <v>6.888282693122649</v>
      </c>
      <c r="DK42" s="373">
        <v>6.838604639896784</v>
      </c>
      <c r="DL42" s="373">
        <v>6.429277954289092</v>
      </c>
      <c r="DM42" s="373">
        <v>6.568754084189465</v>
      </c>
      <c r="DN42" s="373">
        <v>6.045011819920987</v>
      </c>
      <c r="DO42" s="373">
        <v>5.849621026968421</v>
      </c>
      <c r="DP42" s="373">
        <v>5.880833032129251</v>
      </c>
      <c r="DQ42" s="373">
        <v>5.786495936754266</v>
      </c>
      <c r="DR42" s="374">
        <v>5.377825153924554</v>
      </c>
      <c r="DS42" s="372">
        <v>5.319379030198745</v>
      </c>
      <c r="DT42" s="373">
        <v>5.424148240065851</v>
      </c>
      <c r="DU42" s="373">
        <v>5.542638856574733</v>
      </c>
      <c r="DV42" s="373">
        <v>5.548550320767065</v>
      </c>
      <c r="DW42" s="373">
        <v>5.5754450848993775</v>
      </c>
      <c r="DX42" s="373">
        <v>5.891843339213532</v>
      </c>
      <c r="DY42" s="373">
        <v>5.281302908900143</v>
      </c>
      <c r="DZ42" s="373">
        <v>5.15485342541806</v>
      </c>
      <c r="EA42" s="373">
        <v>5.182901038940324</v>
      </c>
      <c r="EB42" s="373">
        <v>4.927816773128346</v>
      </c>
      <c r="EC42" s="373">
        <v>5.037666898060489</v>
      </c>
      <c r="ED42" s="374">
        <v>5.108015968235313</v>
      </c>
      <c r="EE42" s="372">
        <v>5.316076085869148</v>
      </c>
      <c r="EF42" s="373">
        <v>5.1657180713214235</v>
      </c>
      <c r="EG42" s="373">
        <v>5.5633112484422265</v>
      </c>
    </row>
    <row r="43" ht="15.75" customHeight="1">
      <c r="A43" s="308" t="s">
        <v>31</v>
      </c>
      <c r="B43" s="342">
        <v>5764.0</v>
      </c>
      <c r="C43" s="343">
        <v>2.734220548439814</v>
      </c>
      <c r="D43" s="344">
        <v>3.3703725011420937</v>
      </c>
      <c r="E43" s="344">
        <v>3.5423789513027826</v>
      </c>
      <c r="F43" s="344">
        <v>3.632455701659687</v>
      </c>
      <c r="G43" s="344">
        <v>3.276833884825381</v>
      </c>
      <c r="H43" s="344">
        <v>3.3010887044740755</v>
      </c>
      <c r="I43" s="344">
        <v>3.287801386846967</v>
      </c>
      <c r="J43" s="344">
        <v>3.3831974984438906</v>
      </c>
      <c r="K43" s="344">
        <v>2.9272586528460653</v>
      </c>
      <c r="L43" s="344">
        <v>2.939817321996463</v>
      </c>
      <c r="M43" s="344">
        <v>2.7810600513605177</v>
      </c>
      <c r="N43" s="345">
        <v>3.036567142114732</v>
      </c>
      <c r="O43" s="343">
        <v>2.8814179739748313</v>
      </c>
      <c r="P43" s="344">
        <v>2.4621136438361946</v>
      </c>
      <c r="Q43" s="344">
        <v>2.3834899667220633</v>
      </c>
      <c r="R43" s="344">
        <v>2.466862241444878</v>
      </c>
      <c r="S43" s="344">
        <v>2.4879406456221886</v>
      </c>
      <c r="T43" s="344">
        <v>2.441965653393585</v>
      </c>
      <c r="U43" s="344">
        <v>2.5556487148286067</v>
      </c>
      <c r="V43" s="344">
        <v>3.1424229258969483</v>
      </c>
      <c r="W43" s="344">
        <v>3.356668772604343</v>
      </c>
      <c r="X43" s="344">
        <v>3.2321819980588584</v>
      </c>
      <c r="Y43" s="344">
        <v>3.1728395112583296</v>
      </c>
      <c r="Z43" s="345">
        <v>2.7674660007773078</v>
      </c>
      <c r="AA43" s="343">
        <v>2.438267913358838</v>
      </c>
      <c r="AB43" s="344">
        <v>2.4511244854333425</v>
      </c>
      <c r="AC43" s="344">
        <v>2.929829212032109</v>
      </c>
      <c r="AD43" s="344">
        <v>3.4452925211169605</v>
      </c>
      <c r="AE43" s="344">
        <v>3.438698416219732</v>
      </c>
      <c r="AF43" s="344">
        <v>3.6774429499812245</v>
      </c>
      <c r="AG43" s="344">
        <v>3.845538579684926</v>
      </c>
      <c r="AH43" s="344">
        <v>3.339475716166551</v>
      </c>
      <c r="AI43" s="344">
        <v>3.384244531719882</v>
      </c>
      <c r="AJ43" s="344">
        <v>3.535703168357096</v>
      </c>
      <c r="AK43" s="344">
        <v>3.7242678212899394</v>
      </c>
      <c r="AL43" s="345">
        <v>3.9670113673009766</v>
      </c>
      <c r="AM43" s="343">
        <v>5.1442434776127755</v>
      </c>
      <c r="AN43" s="344">
        <v>5.3674092277030905</v>
      </c>
      <c r="AO43" s="344">
        <v>5.028581678855182</v>
      </c>
      <c r="AP43" s="344">
        <v>4.764643075261676</v>
      </c>
      <c r="AQ43" s="344">
        <v>5.506943386372765</v>
      </c>
      <c r="AR43" s="344">
        <v>5.739427632043892</v>
      </c>
      <c r="AS43" s="344">
        <v>5.493509469063418</v>
      </c>
      <c r="AT43" s="344">
        <v>5.319563908211311</v>
      </c>
      <c r="AU43" s="344">
        <v>5.097555939957732</v>
      </c>
      <c r="AV43" s="344">
        <v>4.959224230290227</v>
      </c>
      <c r="AW43" s="344">
        <v>4.992915948436782</v>
      </c>
      <c r="AX43" s="345">
        <v>4.988820416276574</v>
      </c>
      <c r="AY43" s="343">
        <v>4.584066109590013</v>
      </c>
      <c r="AZ43" s="344">
        <v>4.65422358123091</v>
      </c>
      <c r="BA43" s="344">
        <v>4.505953922021089</v>
      </c>
      <c r="BB43" s="344">
        <v>4.388486886631693</v>
      </c>
      <c r="BC43" s="344">
        <v>4.065022616697278</v>
      </c>
      <c r="BD43" s="344">
        <v>5.497871499871199</v>
      </c>
      <c r="BE43" s="344">
        <v>5.619707770739368</v>
      </c>
      <c r="BF43" s="344">
        <v>6.222729159204676</v>
      </c>
      <c r="BG43" s="344">
        <v>6.551231669134472</v>
      </c>
      <c r="BH43" s="344">
        <v>6.902036631711828</v>
      </c>
      <c r="BI43" s="344">
        <v>7.220245450498153</v>
      </c>
      <c r="BJ43" s="345">
        <v>8.004205572308077</v>
      </c>
      <c r="BK43" s="343">
        <v>8.538890909010032</v>
      </c>
      <c r="BL43" s="344">
        <v>8.486663568504094</v>
      </c>
      <c r="BM43" s="344">
        <v>8.612762998781998</v>
      </c>
      <c r="BN43" s="344">
        <v>8.486833373988256</v>
      </c>
      <c r="BO43" s="344">
        <v>9.152864679108653</v>
      </c>
      <c r="BP43" s="344">
        <v>7.615076851620106</v>
      </c>
      <c r="BQ43" s="344">
        <v>7.7588091481537</v>
      </c>
      <c r="BR43" s="344">
        <v>7.803084729018761</v>
      </c>
      <c r="BS43" s="344">
        <v>7.628085331005607</v>
      </c>
      <c r="BT43" s="344">
        <v>7.444219807607211</v>
      </c>
      <c r="BU43" s="344">
        <v>7.277156042700783</v>
      </c>
      <c r="BV43" s="345">
        <v>7.45969858298976</v>
      </c>
      <c r="BW43" s="343">
        <v>6.566590732381239</v>
      </c>
      <c r="BX43" s="344">
        <v>7.525109745840819</v>
      </c>
      <c r="BY43" s="344">
        <v>8.081687865902198</v>
      </c>
      <c r="BZ43" s="344">
        <v>8.7502393236764</v>
      </c>
      <c r="CA43" s="344">
        <v>7.715340416243666</v>
      </c>
      <c r="CB43" s="344">
        <v>7.399916752386249</v>
      </c>
      <c r="CC43" s="344">
        <v>7.270751009514331</v>
      </c>
      <c r="CD43" s="344">
        <v>6.498010725551473</v>
      </c>
      <c r="CE43" s="344">
        <v>6.517895544562813</v>
      </c>
      <c r="CF43" s="344">
        <v>6.472121858917013</v>
      </c>
      <c r="CG43" s="344">
        <v>6.254779284666023</v>
      </c>
      <c r="CH43" s="345">
        <v>5.216559516537234</v>
      </c>
      <c r="CI43" s="343">
        <v>5.166825281078613</v>
      </c>
      <c r="CJ43" s="344">
        <v>4.411989873331135</v>
      </c>
      <c r="CK43" s="344">
        <v>4.068507324110726</v>
      </c>
      <c r="CL43" s="344">
        <v>3.417940773268846</v>
      </c>
      <c r="CM43" s="344">
        <v>3.537317233965065</v>
      </c>
      <c r="CN43" s="344">
        <v>3.6148360684716385</v>
      </c>
      <c r="CO43" s="344">
        <v>3.7310153766098253</v>
      </c>
      <c r="CP43" s="344">
        <v>3.9845665016131404</v>
      </c>
      <c r="CQ43" s="344">
        <v>4.037877907309073</v>
      </c>
      <c r="CR43" s="344">
        <v>4.123909165632078</v>
      </c>
      <c r="CS43" s="344">
        <v>4.13048655724173</v>
      </c>
      <c r="CT43" s="345">
        <v>4.035752912164359</v>
      </c>
      <c r="CU43" s="343">
        <v>4.154654053649742</v>
      </c>
      <c r="CV43" s="344">
        <v>3.9357484086502748</v>
      </c>
      <c r="CW43" s="344">
        <v>3.7349474074577227</v>
      </c>
      <c r="CX43" s="344">
        <v>3.754098323564148</v>
      </c>
      <c r="CY43" s="344">
        <v>3.9703184155273075</v>
      </c>
      <c r="CZ43" s="344">
        <v>4.041427519605567</v>
      </c>
      <c r="DA43" s="344">
        <v>4.152737174953081</v>
      </c>
      <c r="DB43" s="344">
        <v>4.300628756506253</v>
      </c>
      <c r="DC43" s="344">
        <v>4.210579675563375</v>
      </c>
      <c r="DD43" s="344">
        <v>4.116706064014952</v>
      </c>
      <c r="DE43" s="344">
        <v>4.073030096762964</v>
      </c>
      <c r="DF43" s="345">
        <v>4.4131946421194</v>
      </c>
      <c r="DG43" s="343">
        <v>4.19354653216335</v>
      </c>
      <c r="DH43" s="344">
        <v>9.082938306009192</v>
      </c>
      <c r="DI43" s="344">
        <v>9.344921256886906</v>
      </c>
      <c r="DJ43" s="344">
        <v>9.296076341467497</v>
      </c>
      <c r="DK43" s="344">
        <v>9.048917133359048</v>
      </c>
      <c r="DL43" s="344">
        <v>9.039168841046274</v>
      </c>
      <c r="DM43" s="344">
        <v>8.588209712386451</v>
      </c>
      <c r="DN43" s="344">
        <v>8.413714954572526</v>
      </c>
      <c r="DO43" s="344">
        <v>8.800227871487841</v>
      </c>
      <c r="DP43" s="344">
        <v>8.697736759777275</v>
      </c>
      <c r="DQ43" s="344">
        <v>8.659520322866854</v>
      </c>
      <c r="DR43" s="345">
        <v>8.404238056463331</v>
      </c>
      <c r="DS43" s="343">
        <v>9.143887713215015</v>
      </c>
      <c r="DT43" s="344">
        <v>3.978369705657636</v>
      </c>
      <c r="DU43" s="344">
        <v>3.602872263082868</v>
      </c>
      <c r="DV43" s="344">
        <v>3.4683406685506624</v>
      </c>
      <c r="DW43" s="344">
        <v>3.482885167671168</v>
      </c>
      <c r="DX43" s="344">
        <v>3.351128301541628</v>
      </c>
      <c r="DY43" s="344">
        <v>3.9825938174324893</v>
      </c>
      <c r="DZ43" s="344">
        <v>3.9982199894491144</v>
      </c>
      <c r="EA43" s="344">
        <v>3.634918803639131</v>
      </c>
      <c r="EB43" s="344">
        <v>3.7141488401936984</v>
      </c>
      <c r="EC43" s="344">
        <v>3.80044195549345</v>
      </c>
      <c r="ED43" s="345">
        <v>3.705756304161101</v>
      </c>
      <c r="EE43" s="343">
        <v>2.9550618698925835</v>
      </c>
      <c r="EF43" s="344">
        <v>2.929820351508061</v>
      </c>
      <c r="EG43" s="344">
        <v>2.9473165836627624</v>
      </c>
    </row>
    <row r="44" ht="15.75" customHeight="1">
      <c r="A44" s="359" t="s">
        <v>182</v>
      </c>
      <c r="B44" s="360">
        <v>2843.0</v>
      </c>
      <c r="C44" s="372">
        <v>2.4548528817063486</v>
      </c>
      <c r="D44" s="373">
        <v>3.137281468722186</v>
      </c>
      <c r="E44" s="373">
        <v>3.1873810980068473</v>
      </c>
      <c r="F44" s="373">
        <v>3.169564481464837</v>
      </c>
      <c r="G44" s="373">
        <v>3.158991196845462</v>
      </c>
      <c r="H44" s="373">
        <v>3.2092853755330886</v>
      </c>
      <c r="I44" s="373">
        <v>3.365097946960671</v>
      </c>
      <c r="J44" s="373">
        <v>3.5947332426891743</v>
      </c>
      <c r="K44" s="373">
        <v>2.5720698524445362</v>
      </c>
      <c r="L44" s="373">
        <v>2.460164255566899</v>
      </c>
      <c r="M44" s="373">
        <v>2.326615567023249</v>
      </c>
      <c r="N44" s="374">
        <v>2.514489162914235</v>
      </c>
      <c r="O44" s="372">
        <v>2.2686894248893363</v>
      </c>
      <c r="P44" s="373">
        <v>1.6874774526807634</v>
      </c>
      <c r="Q44" s="373">
        <v>1.6228545359709745</v>
      </c>
      <c r="R44" s="373">
        <v>1.7210122268028316</v>
      </c>
      <c r="S44" s="373">
        <v>1.7081893547227</v>
      </c>
      <c r="T44" s="373">
        <v>1.7159193249218108</v>
      </c>
      <c r="U44" s="373">
        <v>1.9674338693466575</v>
      </c>
      <c r="V44" s="373">
        <v>2.5749521000928866</v>
      </c>
      <c r="W44" s="373">
        <v>2.6620496994168352</v>
      </c>
      <c r="X44" s="373">
        <v>2.5334830139216447</v>
      </c>
      <c r="Y44" s="373">
        <v>2.479724451111931</v>
      </c>
      <c r="Z44" s="374">
        <v>2.0184604590265165</v>
      </c>
      <c r="AA44" s="372">
        <v>1.823494995048458</v>
      </c>
      <c r="AB44" s="373">
        <v>1.8022564503713756</v>
      </c>
      <c r="AC44" s="373">
        <v>2.2706668438844613</v>
      </c>
      <c r="AD44" s="373">
        <v>2.282654417905583</v>
      </c>
      <c r="AE44" s="373">
        <v>2.3216286268420205</v>
      </c>
      <c r="AF44" s="373">
        <v>2.404216266962589</v>
      </c>
      <c r="AG44" s="373">
        <v>2.853063509421405</v>
      </c>
      <c r="AH44" s="373">
        <v>2.3423462362511582</v>
      </c>
      <c r="AI44" s="373">
        <v>2.520189322024491</v>
      </c>
      <c r="AJ44" s="373">
        <v>2.567367240091123</v>
      </c>
      <c r="AK44" s="373">
        <v>2.798430982544331</v>
      </c>
      <c r="AL44" s="374">
        <v>2.937573763289425</v>
      </c>
      <c r="AM44" s="372">
        <v>4.0800839285183965</v>
      </c>
      <c r="AN44" s="373">
        <v>4.378564035291288</v>
      </c>
      <c r="AO44" s="373">
        <v>3.9771305882898567</v>
      </c>
      <c r="AP44" s="373">
        <v>4.661703059861599</v>
      </c>
      <c r="AQ44" s="373">
        <v>5.661239122898376</v>
      </c>
      <c r="AR44" s="373">
        <v>6.441167820456206</v>
      </c>
      <c r="AS44" s="373">
        <v>5.678917875514222</v>
      </c>
      <c r="AT44" s="373">
        <v>5.427552627982668</v>
      </c>
      <c r="AU44" s="373">
        <v>5.406022099702601</v>
      </c>
      <c r="AV44" s="373">
        <v>5.359903950535627</v>
      </c>
      <c r="AW44" s="373">
        <v>5.231057157787156</v>
      </c>
      <c r="AX44" s="374">
        <v>5.363660982257601</v>
      </c>
      <c r="AY44" s="372">
        <v>5.312815339935084</v>
      </c>
      <c r="AZ44" s="373">
        <v>5.3057198933760485</v>
      </c>
      <c r="BA44" s="373">
        <v>5.280716829276244</v>
      </c>
      <c r="BB44" s="373">
        <v>4.748499793311334</v>
      </c>
      <c r="BC44" s="373">
        <v>4.239748808116373</v>
      </c>
      <c r="BD44" s="373">
        <v>3.795822448078523</v>
      </c>
      <c r="BE44" s="373">
        <v>3.7144216808516983</v>
      </c>
      <c r="BF44" s="373">
        <v>4.408249568370026</v>
      </c>
      <c r="BG44" s="373">
        <v>4.242308218152191</v>
      </c>
      <c r="BH44" s="373">
        <v>4.864215790690962</v>
      </c>
      <c r="BI44" s="373">
        <v>5.2661159572270355</v>
      </c>
      <c r="BJ44" s="374">
        <v>6.827681937415986</v>
      </c>
      <c r="BK44" s="372">
        <v>7.568283661098918</v>
      </c>
      <c r="BL44" s="373">
        <v>7.893053669096783</v>
      </c>
      <c r="BM44" s="373">
        <v>8.242518130190145</v>
      </c>
      <c r="BN44" s="373">
        <v>8.28442117097763</v>
      </c>
      <c r="BO44" s="373">
        <v>9.736488669476696</v>
      </c>
      <c r="BP44" s="373">
        <v>9.236716785080578</v>
      </c>
      <c r="BQ44" s="373">
        <v>9.621839549657007</v>
      </c>
      <c r="BR44" s="373">
        <v>9.77728024524569</v>
      </c>
      <c r="BS44" s="373">
        <v>9.768412347918387</v>
      </c>
      <c r="BT44" s="373">
        <v>9.33045330587432</v>
      </c>
      <c r="BU44" s="373">
        <v>9.534539504742877</v>
      </c>
      <c r="BV44" s="374">
        <v>9.829325034514035</v>
      </c>
      <c r="BW44" s="372">
        <v>8.151889276301127</v>
      </c>
      <c r="BX44" s="373">
        <v>9.418364504249332</v>
      </c>
      <c r="BY44" s="373">
        <v>10.098591108326339</v>
      </c>
      <c r="BZ44" s="373">
        <v>11.493000827769917</v>
      </c>
      <c r="CA44" s="373">
        <v>9.882595711386855</v>
      </c>
      <c r="CB44" s="373">
        <v>10.08424506530179</v>
      </c>
      <c r="CC44" s="373">
        <v>9.624259747705178</v>
      </c>
      <c r="CD44" s="373">
        <v>8.619390741639554</v>
      </c>
      <c r="CE44" s="373">
        <v>8.629136785207848</v>
      </c>
      <c r="CF44" s="373">
        <v>8.50777303543997</v>
      </c>
      <c r="CG44" s="373">
        <v>7.812996596825084</v>
      </c>
      <c r="CH44" s="374">
        <v>5.686936484547589</v>
      </c>
      <c r="CI44" s="372">
        <v>5.740159160031144</v>
      </c>
      <c r="CJ44" s="373">
        <v>4.511158865511233</v>
      </c>
      <c r="CK44" s="373">
        <v>4.105509016252129</v>
      </c>
      <c r="CL44" s="373">
        <v>2.8057362386955997</v>
      </c>
      <c r="CM44" s="373">
        <v>2.765952451079756</v>
      </c>
      <c r="CN44" s="373">
        <v>2.9178734917926885</v>
      </c>
      <c r="CO44" s="373">
        <v>3.429664907581542</v>
      </c>
      <c r="CP44" s="373">
        <v>3.497861725974616</v>
      </c>
      <c r="CQ44" s="373">
        <v>3.5199722678258327</v>
      </c>
      <c r="CR44" s="373">
        <v>3.555500085458374</v>
      </c>
      <c r="CS44" s="373">
        <v>3.7404671659696964</v>
      </c>
      <c r="CT44" s="374">
        <v>3.748334609009163</v>
      </c>
      <c r="CU44" s="372">
        <v>3.6980366054706337</v>
      </c>
      <c r="CV44" s="373">
        <v>3.480021557552271</v>
      </c>
      <c r="CW44" s="373">
        <v>3.0800824524347625</v>
      </c>
      <c r="CX44" s="373">
        <v>3.091851246178945</v>
      </c>
      <c r="CY44" s="373">
        <v>3.1834960616751617</v>
      </c>
      <c r="CZ44" s="373">
        <v>2.917907918419105</v>
      </c>
      <c r="DA44" s="373">
        <v>2.5074776552125533</v>
      </c>
      <c r="DB44" s="373">
        <v>2.6352046222458014</v>
      </c>
      <c r="DC44" s="373">
        <v>2.838354704141821</v>
      </c>
      <c r="DD44" s="373">
        <v>2.9102941849264985</v>
      </c>
      <c r="DE44" s="373">
        <v>2.8135438433729787</v>
      </c>
      <c r="DF44" s="374">
        <v>2.8769193180025354</v>
      </c>
      <c r="DG44" s="372">
        <v>2.9246765387656692</v>
      </c>
      <c r="DH44" s="373">
        <v>13.18138804094573</v>
      </c>
      <c r="DI44" s="373">
        <v>13.660926968508802</v>
      </c>
      <c r="DJ44" s="373">
        <v>13.481494732484322</v>
      </c>
      <c r="DK44" s="373">
        <v>13.235374096174702</v>
      </c>
      <c r="DL44" s="373">
        <v>13.362233712176641</v>
      </c>
      <c r="DM44" s="373">
        <v>13.296133079293536</v>
      </c>
      <c r="DN44" s="373">
        <v>13.235863160557138</v>
      </c>
      <c r="DO44" s="373">
        <v>13.937810550999053</v>
      </c>
      <c r="DP44" s="373">
        <v>13.801518907705823</v>
      </c>
      <c r="DQ44" s="373">
        <v>13.70467322908393</v>
      </c>
      <c r="DR44" s="374">
        <v>13.5819099527837</v>
      </c>
      <c r="DS44" s="372">
        <v>13.724856669198338</v>
      </c>
      <c r="DT44" s="373">
        <v>3.1165295476309085</v>
      </c>
      <c r="DU44" s="373">
        <v>2.5888326726704713</v>
      </c>
      <c r="DV44" s="373">
        <v>2.4621690651318806</v>
      </c>
      <c r="DW44" s="373">
        <v>2.381147639677317</v>
      </c>
      <c r="DX44" s="373">
        <v>2.213636351345283</v>
      </c>
      <c r="DY44" s="373">
        <v>3.485367238422188</v>
      </c>
      <c r="DZ44" s="373">
        <v>3.69959257933532</v>
      </c>
      <c r="EA44" s="373">
        <v>3.137867263528049</v>
      </c>
      <c r="EB44" s="373">
        <v>3.314888081698064</v>
      </c>
      <c r="EC44" s="373">
        <v>3.477066852474442</v>
      </c>
      <c r="ED44" s="374">
        <v>3.556828800269085</v>
      </c>
      <c r="EE44" s="372">
        <v>3.2859560621831374</v>
      </c>
      <c r="EF44" s="373">
        <v>3.2820498403860032</v>
      </c>
      <c r="EG44" s="373">
        <v>3.2911562488662005</v>
      </c>
    </row>
    <row r="45" ht="15.75" customHeight="1">
      <c r="A45" s="359" t="s">
        <v>184</v>
      </c>
      <c r="B45" s="360">
        <v>1993.0</v>
      </c>
      <c r="C45" s="372">
        <v>4.5103069561578835</v>
      </c>
      <c r="D45" s="373">
        <v>5.394442959642598</v>
      </c>
      <c r="E45" s="373">
        <v>5.82937164934394</v>
      </c>
      <c r="F45" s="373">
        <v>6.117016972878719</v>
      </c>
      <c r="G45" s="373">
        <v>5.054457501771958</v>
      </c>
      <c r="H45" s="373">
        <v>5.048372390615663</v>
      </c>
      <c r="I45" s="373">
        <v>4.775488319704979</v>
      </c>
      <c r="J45" s="373">
        <v>4.721103735890697</v>
      </c>
      <c r="K45" s="373">
        <v>4.8626450593148185</v>
      </c>
      <c r="L45" s="373">
        <v>5.058176749951637</v>
      </c>
      <c r="M45" s="373">
        <v>4.780050075704834</v>
      </c>
      <c r="N45" s="374">
        <v>5.254633702772393</v>
      </c>
      <c r="O45" s="372">
        <v>5.143080394421173</v>
      </c>
      <c r="P45" s="373">
        <v>4.7449688782308375</v>
      </c>
      <c r="Q45" s="373">
        <v>4.597753456632403</v>
      </c>
      <c r="R45" s="373">
        <v>4.687465002258495</v>
      </c>
      <c r="S45" s="373">
        <v>4.760767121598852</v>
      </c>
      <c r="T45" s="373">
        <v>4.612395393077651</v>
      </c>
      <c r="U45" s="373">
        <v>4.579004104863982</v>
      </c>
      <c r="V45" s="373">
        <v>5.407280741086207</v>
      </c>
      <c r="W45" s="373">
        <v>5.8957117184959</v>
      </c>
      <c r="X45" s="373">
        <v>5.709732271029133</v>
      </c>
      <c r="Y45" s="373">
        <v>5.613344550094879</v>
      </c>
      <c r="Z45" s="374">
        <v>5.090780833826991</v>
      </c>
      <c r="AA45" s="372">
        <v>4.410151017998465</v>
      </c>
      <c r="AB45" s="373">
        <v>4.467361916364587</v>
      </c>
      <c r="AC45" s="373">
        <v>5.167841893864811</v>
      </c>
      <c r="AD45" s="373">
        <v>6.6002608614554426</v>
      </c>
      <c r="AE45" s="373">
        <v>6.5168308166069</v>
      </c>
      <c r="AF45" s="373">
        <v>7.076354846118416</v>
      </c>
      <c r="AG45" s="373">
        <v>6.929476322430039</v>
      </c>
      <c r="AH45" s="373">
        <v>6.1899640705135095</v>
      </c>
      <c r="AI45" s="373">
        <v>6.052111460068277</v>
      </c>
      <c r="AJ45" s="373">
        <v>6.405798520556294</v>
      </c>
      <c r="AK45" s="373">
        <v>6.617927631013498</v>
      </c>
      <c r="AL45" s="374">
        <v>7.104492243943272</v>
      </c>
      <c r="AM45" s="372">
        <v>8.841067009348347</v>
      </c>
      <c r="AN45" s="373">
        <v>9.038044958754444</v>
      </c>
      <c r="AO45" s="373">
        <v>8.6066674060439</v>
      </c>
      <c r="AP45" s="373">
        <v>6.900000973220011</v>
      </c>
      <c r="AQ45" s="373">
        <v>7.604858976738216</v>
      </c>
      <c r="AR45" s="373">
        <v>7.195557837466904</v>
      </c>
      <c r="AS45" s="373">
        <v>7.526629834178555</v>
      </c>
      <c r="AT45" s="373">
        <v>7.378487053798266</v>
      </c>
      <c r="AU45" s="373">
        <v>6.786027873421596</v>
      </c>
      <c r="AV45" s="373">
        <v>6.458035054033462</v>
      </c>
      <c r="AW45" s="373">
        <v>6.716800252193433</v>
      </c>
      <c r="AX45" s="374">
        <v>6.519392880492392</v>
      </c>
      <c r="AY45" s="372">
        <v>5.458745767778006</v>
      </c>
      <c r="AZ45" s="373">
        <v>5.647629028529</v>
      </c>
      <c r="BA45" s="373">
        <v>5.273753326764852</v>
      </c>
      <c r="BB45" s="373">
        <v>5.640416876325038</v>
      </c>
      <c r="BC45" s="373">
        <v>5.416785501251842</v>
      </c>
      <c r="BD45" s="373">
        <v>9.866746101142422</v>
      </c>
      <c r="BE45" s="373">
        <v>10.288162937567492</v>
      </c>
      <c r="BF45" s="373">
        <v>11.002169935147755</v>
      </c>
      <c r="BG45" s="373">
        <v>12.111622635956287</v>
      </c>
      <c r="BH45" s="373">
        <v>12.22633034884244</v>
      </c>
      <c r="BI45" s="373">
        <v>12.535916486784938</v>
      </c>
      <c r="BJ45" s="374">
        <v>12.589375762517596</v>
      </c>
      <c r="BK45" s="372">
        <v>13.045023454389625</v>
      </c>
      <c r="BL45" s="373">
        <v>12.444805269150061</v>
      </c>
      <c r="BM45" s="373">
        <v>12.316018742710288</v>
      </c>
      <c r="BN45" s="373">
        <v>11.900370186675069</v>
      </c>
      <c r="BO45" s="373">
        <v>11.773874854663724</v>
      </c>
      <c r="BP45" s="373">
        <v>8.288181641767922</v>
      </c>
      <c r="BQ45" s="373">
        <v>8.177091894513921</v>
      </c>
      <c r="BR45" s="373">
        <v>8.079451314122533</v>
      </c>
      <c r="BS45" s="373">
        <v>7.6367363324095106</v>
      </c>
      <c r="BT45" s="373">
        <v>7.683874403337221</v>
      </c>
      <c r="BU45" s="373">
        <v>6.994244250364545</v>
      </c>
      <c r="BV45" s="374">
        <v>7.050967450360401</v>
      </c>
      <c r="BW45" s="372">
        <v>6.789853486083142</v>
      </c>
      <c r="BX45" s="373">
        <v>7.669143439177639</v>
      </c>
      <c r="BY45" s="373">
        <v>8.247485699054424</v>
      </c>
      <c r="BZ45" s="373">
        <v>8.220569682599166</v>
      </c>
      <c r="CA45" s="373">
        <v>7.5130531350648955</v>
      </c>
      <c r="CB45" s="373">
        <v>6.448256538165298</v>
      </c>
      <c r="CC45" s="373">
        <v>6.682094731998278</v>
      </c>
      <c r="CD45" s="373">
        <v>5.92947336645071</v>
      </c>
      <c r="CE45" s="373">
        <v>5.970071785472886</v>
      </c>
      <c r="CF45" s="373">
        <v>5.999489989043427</v>
      </c>
      <c r="CG45" s="373">
        <v>6.294078508784562</v>
      </c>
      <c r="CH45" s="374">
        <v>6.268421061223339</v>
      </c>
      <c r="CI45" s="372">
        <v>6.063831323730895</v>
      </c>
      <c r="CJ45" s="373">
        <v>5.653465711948646</v>
      </c>
      <c r="CK45" s="373">
        <v>5.2732749298510795</v>
      </c>
      <c r="CL45" s="373">
        <v>5.255659584568084</v>
      </c>
      <c r="CM45" s="373">
        <v>5.621896005178018</v>
      </c>
      <c r="CN45" s="373">
        <v>5.624382806522266</v>
      </c>
      <c r="CO45" s="373">
        <v>5.249767101163805</v>
      </c>
      <c r="CP45" s="373">
        <v>5.819101449579245</v>
      </c>
      <c r="CQ45" s="373">
        <v>5.917043214292339</v>
      </c>
      <c r="CR45" s="373">
        <v>6.084972859937454</v>
      </c>
      <c r="CS45" s="373">
        <v>5.860455966379985</v>
      </c>
      <c r="CT45" s="374">
        <v>5.599494700272012</v>
      </c>
      <c r="CU45" s="372">
        <v>5.9585430341504875</v>
      </c>
      <c r="CV45" s="373">
        <v>5.663164434170409</v>
      </c>
      <c r="CW45" s="373">
        <v>5.651605089110712</v>
      </c>
      <c r="CX45" s="373">
        <v>5.682080217327434</v>
      </c>
      <c r="CY45" s="373">
        <v>6.115370286956012</v>
      </c>
      <c r="CZ45" s="373">
        <v>6.631034361433641</v>
      </c>
      <c r="DA45" s="373">
        <v>7.426008237678361</v>
      </c>
      <c r="DB45" s="373">
        <v>7.626557344395701</v>
      </c>
      <c r="DC45" s="373">
        <v>7.122444670103456</v>
      </c>
      <c r="DD45" s="373">
        <v>6.780263188599078</v>
      </c>
      <c r="DE45" s="373">
        <v>6.789383292584028</v>
      </c>
      <c r="DF45" s="374">
        <v>7.563074696258387</v>
      </c>
      <c r="DG45" s="372">
        <v>6.927767241927274</v>
      </c>
      <c r="DH45" s="373">
        <v>6.559709706591121</v>
      </c>
      <c r="DI45" s="373">
        <v>6.625538407491782</v>
      </c>
      <c r="DJ45" s="373">
        <v>6.715652245101755</v>
      </c>
      <c r="DK45" s="373">
        <v>6.394655332135724</v>
      </c>
      <c r="DL45" s="373">
        <v>6.228525105063443</v>
      </c>
      <c r="DM45" s="373">
        <v>5.22250651880749</v>
      </c>
      <c r="DN45" s="373">
        <v>4.878220314087223</v>
      </c>
      <c r="DO45" s="373">
        <v>4.981933987412934</v>
      </c>
      <c r="DP45" s="373">
        <v>4.889864500472774</v>
      </c>
      <c r="DQ45" s="373">
        <v>4.911692370913956</v>
      </c>
      <c r="DR45" s="374">
        <v>4.45999289535266</v>
      </c>
      <c r="DS45" s="372">
        <v>6.097926463393244</v>
      </c>
      <c r="DT45" s="373">
        <v>6.141737966631378</v>
      </c>
      <c r="DU45" s="373">
        <v>5.866266848665935</v>
      </c>
      <c r="DV45" s="373">
        <v>5.679135961720205</v>
      </c>
      <c r="DW45" s="373">
        <v>5.816152918469819</v>
      </c>
      <c r="DX45" s="373">
        <v>5.687584604424689</v>
      </c>
      <c r="DY45" s="373">
        <v>5.642760661633361</v>
      </c>
      <c r="DZ45" s="373">
        <v>5.40044621828093</v>
      </c>
      <c r="EA45" s="373">
        <v>5.201676610130357</v>
      </c>
      <c r="EB45" s="373">
        <v>5.170949404603742</v>
      </c>
      <c r="EC45" s="373">
        <v>5.178187549746216</v>
      </c>
      <c r="ED45" s="374">
        <v>4.827158373275098</v>
      </c>
      <c r="EE45" s="372">
        <v>3.2615732154622545</v>
      </c>
      <c r="EF45" s="373">
        <v>3.201612951844557</v>
      </c>
      <c r="EG45" s="373">
        <v>3.2331245423090405</v>
      </c>
    </row>
    <row r="46" ht="15.75" customHeight="1">
      <c r="A46" s="359" t="s">
        <v>186</v>
      </c>
      <c r="B46" s="360">
        <v>928.0</v>
      </c>
      <c r="C46" s="372">
        <v>0.0</v>
      </c>
      <c r="D46" s="373">
        <v>0.0</v>
      </c>
      <c r="E46" s="373">
        <v>0.0</v>
      </c>
      <c r="F46" s="373">
        <v>0.0</v>
      </c>
      <c r="G46" s="373">
        <v>0.0</v>
      </c>
      <c r="H46" s="373">
        <v>0.0</v>
      </c>
      <c r="I46" s="373">
        <v>0.0</v>
      </c>
      <c r="J46" s="373">
        <v>0.0</v>
      </c>
      <c r="K46" s="373">
        <v>0.0</v>
      </c>
      <c r="L46" s="373">
        <v>0.0</v>
      </c>
      <c r="M46" s="373">
        <v>0.0</v>
      </c>
      <c r="N46" s="374">
        <v>0.0</v>
      </c>
      <c r="O46" s="372">
        <v>0.0</v>
      </c>
      <c r="P46" s="373">
        <v>0.0</v>
      </c>
      <c r="Q46" s="373">
        <v>0.0</v>
      </c>
      <c r="R46" s="373">
        <v>0.0</v>
      </c>
      <c r="S46" s="373">
        <v>0.0</v>
      </c>
      <c r="T46" s="373">
        <v>0.0</v>
      </c>
      <c r="U46" s="373">
        <v>0.0</v>
      </c>
      <c r="V46" s="373">
        <v>0.0</v>
      </c>
      <c r="W46" s="373">
        <v>0.0</v>
      </c>
      <c r="X46" s="373">
        <v>0.0</v>
      </c>
      <c r="Y46" s="373">
        <v>0.0</v>
      </c>
      <c r="Z46" s="374">
        <v>-1.887379141862766E-13</v>
      </c>
      <c r="AA46" s="372">
        <v>-1.887379141862766E-13</v>
      </c>
      <c r="AB46" s="373">
        <v>-1.887379141862766E-13</v>
      </c>
      <c r="AC46" s="373">
        <v>-1.887379141862766E-13</v>
      </c>
      <c r="AD46" s="373">
        <v>-1.887379141862766E-13</v>
      </c>
      <c r="AE46" s="373">
        <v>-1.887379141862766E-13</v>
      </c>
      <c r="AF46" s="373">
        <v>-1.887379141862766E-13</v>
      </c>
      <c r="AG46" s="373">
        <v>-1.887379141862766E-13</v>
      </c>
      <c r="AH46" s="373">
        <v>-1.887379141862766E-13</v>
      </c>
      <c r="AI46" s="373">
        <v>-1.887379141862766E-13</v>
      </c>
      <c r="AJ46" s="373">
        <v>-1.887379141862766E-13</v>
      </c>
      <c r="AK46" s="373">
        <v>-1.887379141862766E-13</v>
      </c>
      <c r="AL46" s="374">
        <v>0.0</v>
      </c>
      <c r="AM46" s="372">
        <v>0.0</v>
      </c>
      <c r="AN46" s="373">
        <v>0.0</v>
      </c>
      <c r="AO46" s="373">
        <v>4.440892098500626E-14</v>
      </c>
      <c r="AP46" s="373">
        <v>8.881784197001252E-14</v>
      </c>
      <c r="AQ46" s="373">
        <v>1.3322676295501878E-13</v>
      </c>
      <c r="AR46" s="373">
        <v>1.7763568394002505E-13</v>
      </c>
      <c r="AS46" s="373">
        <v>2.220446049250313E-13</v>
      </c>
      <c r="AT46" s="373">
        <v>2.4424906541753444E-13</v>
      </c>
      <c r="AU46" s="373">
        <v>2.886579864025407E-13</v>
      </c>
      <c r="AV46" s="373">
        <v>3.552713678800501E-13</v>
      </c>
      <c r="AW46" s="373">
        <v>3.774758283725532E-13</v>
      </c>
      <c r="AX46" s="374">
        <v>3.9968028886505635E-13</v>
      </c>
      <c r="AY46" s="372">
        <v>4.440892098500626E-13</v>
      </c>
      <c r="AZ46" s="373">
        <v>4.884981308350689E-13</v>
      </c>
      <c r="BA46" s="373">
        <v>4.884981308350689E-13</v>
      </c>
      <c r="BB46" s="373">
        <v>4.884981308350689E-13</v>
      </c>
      <c r="BC46" s="373">
        <v>4.662936703425657E-13</v>
      </c>
      <c r="BD46" s="373">
        <v>4.440892098500626E-13</v>
      </c>
      <c r="BE46" s="373">
        <v>4.662936703425657E-13</v>
      </c>
      <c r="BF46" s="373">
        <v>5.10702591327572E-13</v>
      </c>
      <c r="BG46" s="373">
        <v>4.884981308350689E-13</v>
      </c>
      <c r="BH46" s="373">
        <v>4.440892098500626E-13</v>
      </c>
      <c r="BI46" s="373">
        <v>4.884981308350689E-13</v>
      </c>
      <c r="BJ46" s="374">
        <v>5.10702591327572E-13</v>
      </c>
      <c r="BK46" s="372">
        <v>4.884981308350689E-13</v>
      </c>
      <c r="BL46" s="373">
        <v>4.662936703425657E-13</v>
      </c>
      <c r="BM46" s="373">
        <v>5.329070518200751E-13</v>
      </c>
      <c r="BN46" s="373">
        <v>4.884981308350689E-13</v>
      </c>
      <c r="BO46" s="373">
        <v>4.884981308350689E-13</v>
      </c>
      <c r="BP46" s="373">
        <v>5.329070518200751E-13</v>
      </c>
      <c r="BQ46" s="373">
        <v>5.10702591327572E-13</v>
      </c>
      <c r="BR46" s="373">
        <v>4.884981308350689E-13</v>
      </c>
      <c r="BS46" s="373">
        <v>4.884981308350689E-13</v>
      </c>
      <c r="BT46" s="373">
        <v>4.884981308350689E-13</v>
      </c>
      <c r="BU46" s="373">
        <v>5.10702591327572E-13</v>
      </c>
      <c r="BV46" s="374">
        <v>4.884981308350689E-13</v>
      </c>
      <c r="BW46" s="372">
        <v>4.884981308350689E-13</v>
      </c>
      <c r="BX46" s="373">
        <v>5.329070518200751E-13</v>
      </c>
      <c r="BY46" s="373">
        <v>4.662936703425657E-13</v>
      </c>
      <c r="BZ46" s="373">
        <v>4.884981308350689E-13</v>
      </c>
      <c r="CA46" s="373">
        <v>4.884981308350689E-13</v>
      </c>
      <c r="CB46" s="373">
        <v>4.884981308350689E-13</v>
      </c>
      <c r="CC46" s="373">
        <v>4.884981308350689E-13</v>
      </c>
      <c r="CD46" s="373">
        <v>4.884981308350689E-13</v>
      </c>
      <c r="CE46" s="373">
        <v>4.884981308350689E-13</v>
      </c>
      <c r="CF46" s="373">
        <v>5.10702591327572E-13</v>
      </c>
      <c r="CG46" s="373">
        <v>4.884981308350689E-13</v>
      </c>
      <c r="CH46" s="374">
        <v>4.884981308350689E-13</v>
      </c>
      <c r="CI46" s="372">
        <v>5.10702591327572E-13</v>
      </c>
      <c r="CJ46" s="373">
        <v>4.884981308350689E-13</v>
      </c>
      <c r="CK46" s="373">
        <v>4.884981308350689E-13</v>
      </c>
      <c r="CL46" s="373">
        <v>4.884981308350689E-13</v>
      </c>
      <c r="CM46" s="373">
        <v>5.10702591327572E-13</v>
      </c>
      <c r="CN46" s="373">
        <v>4.884981308350689E-13</v>
      </c>
      <c r="CO46" s="373">
        <v>4.884981308350689E-13</v>
      </c>
      <c r="CP46" s="373">
        <v>4.884981308350689E-13</v>
      </c>
      <c r="CQ46" s="373">
        <v>4.884981308350689E-13</v>
      </c>
      <c r="CR46" s="373">
        <v>5.10702591327572E-13</v>
      </c>
      <c r="CS46" s="373">
        <v>4.884981308350689E-13</v>
      </c>
      <c r="CT46" s="374">
        <v>5.10702591327572E-13</v>
      </c>
      <c r="CU46" s="372">
        <v>4.884981308350689E-13</v>
      </c>
      <c r="CV46" s="373">
        <v>4.884981308350689E-13</v>
      </c>
      <c r="CW46" s="373">
        <v>4.884981308350689E-13</v>
      </c>
      <c r="CX46" s="373">
        <v>4.884981308350689E-13</v>
      </c>
      <c r="CY46" s="373">
        <v>4.884981308350689E-13</v>
      </c>
      <c r="CZ46" s="373">
        <v>4.884981308350689E-13</v>
      </c>
      <c r="DA46" s="373">
        <v>5.329070518200751E-13</v>
      </c>
      <c r="DB46" s="373">
        <v>5.10702591327572E-13</v>
      </c>
      <c r="DC46" s="373">
        <v>4.884981308350689E-13</v>
      </c>
      <c r="DD46" s="373">
        <v>4.440892098500626E-13</v>
      </c>
      <c r="DE46" s="373">
        <v>5.10702591327572E-13</v>
      </c>
      <c r="DF46" s="374">
        <v>4.884981308350689E-13</v>
      </c>
      <c r="DG46" s="372">
        <v>4.662936703425657E-13</v>
      </c>
      <c r="DH46" s="373">
        <v>4.884981308350689E-13</v>
      </c>
      <c r="DI46" s="373">
        <v>5.10702591327572E-13</v>
      </c>
      <c r="DJ46" s="373">
        <v>4.884981308350689E-13</v>
      </c>
      <c r="DK46" s="373">
        <v>4.884981308350689E-13</v>
      </c>
      <c r="DL46" s="373">
        <v>5.10702591327572E-13</v>
      </c>
      <c r="DM46" s="373">
        <v>4.662936703425657E-13</v>
      </c>
      <c r="DN46" s="373">
        <v>4.884981308350689E-13</v>
      </c>
      <c r="DO46" s="373">
        <v>5.10702591327572E-13</v>
      </c>
      <c r="DP46" s="373">
        <v>5.329070518200751E-13</v>
      </c>
      <c r="DQ46" s="373">
        <v>4.884981308350689E-13</v>
      </c>
      <c r="DR46" s="374">
        <v>4.884981308350689E-13</v>
      </c>
      <c r="DS46" s="372">
        <v>4.884981308350689E-13</v>
      </c>
      <c r="DT46" s="373">
        <v>4.884981308350689E-13</v>
      </c>
      <c r="DU46" s="373">
        <v>4.884981308350689E-13</v>
      </c>
      <c r="DV46" s="373">
        <v>4.884981308350689E-13</v>
      </c>
      <c r="DW46" s="373">
        <v>5.329070518200751E-13</v>
      </c>
      <c r="DX46" s="373">
        <v>4.884981308350689E-13</v>
      </c>
      <c r="DY46" s="373">
        <v>4.884981308350689E-13</v>
      </c>
      <c r="DZ46" s="373">
        <v>4.884981308350689E-13</v>
      </c>
      <c r="EA46" s="373">
        <v>4.884981308350689E-13</v>
      </c>
      <c r="EB46" s="373">
        <v>4.884981308350689E-13</v>
      </c>
      <c r="EC46" s="373">
        <v>4.884981308350689E-13</v>
      </c>
      <c r="ED46" s="374">
        <v>4.884981308350689E-13</v>
      </c>
      <c r="EE46" s="372">
        <v>5.10702591327572E-13</v>
      </c>
      <c r="EF46" s="373">
        <v>4.884981308350689E-13</v>
      </c>
      <c r="EG46" s="373">
        <v>4.884981308350689E-13</v>
      </c>
    </row>
    <row r="47" ht="15.75" customHeight="1">
      <c r="A47" s="308" t="s">
        <v>33</v>
      </c>
      <c r="B47" s="342">
        <v>12729.0</v>
      </c>
      <c r="C47" s="343">
        <v>3.1881111825150077</v>
      </c>
      <c r="D47" s="344">
        <v>3.4145619176142006</v>
      </c>
      <c r="E47" s="344">
        <v>3.367748146643046</v>
      </c>
      <c r="F47" s="344">
        <v>2.856324672002386</v>
      </c>
      <c r="G47" s="344">
        <v>3.0285214460504584</v>
      </c>
      <c r="H47" s="344">
        <v>2.8486126038762327</v>
      </c>
      <c r="I47" s="344">
        <v>1.1553362056229366</v>
      </c>
      <c r="J47" s="344">
        <v>1.3328456748803896</v>
      </c>
      <c r="K47" s="344">
        <v>1.4546570731809538</v>
      </c>
      <c r="L47" s="344">
        <v>1.490290689765028</v>
      </c>
      <c r="M47" s="344">
        <v>1.5373283764385626</v>
      </c>
      <c r="N47" s="345">
        <v>1.542068073740932</v>
      </c>
      <c r="O47" s="343">
        <v>1.4351879555171365</v>
      </c>
      <c r="P47" s="344">
        <v>1.3057053003618257</v>
      </c>
      <c r="Q47" s="344">
        <v>1.3154292467078</v>
      </c>
      <c r="R47" s="344">
        <v>1.3205386749157721</v>
      </c>
      <c r="S47" s="344">
        <v>1.1056826005138465</v>
      </c>
      <c r="T47" s="344">
        <v>1.0922732733781304</v>
      </c>
      <c r="U47" s="344">
        <v>1.3285537635110867</v>
      </c>
      <c r="V47" s="344">
        <v>1.1984016974634137</v>
      </c>
      <c r="W47" s="344">
        <v>2.498065883903644</v>
      </c>
      <c r="X47" s="344">
        <v>3.575401699155911</v>
      </c>
      <c r="Y47" s="344">
        <v>4.413846984331982</v>
      </c>
      <c r="Z47" s="345">
        <v>4.577591883450349</v>
      </c>
      <c r="AA47" s="343">
        <v>4.616862949513445</v>
      </c>
      <c r="AB47" s="344">
        <v>4.506575339058516</v>
      </c>
      <c r="AC47" s="344">
        <v>4.508071319670659</v>
      </c>
      <c r="AD47" s="344">
        <v>4.90648307356516</v>
      </c>
      <c r="AE47" s="344">
        <v>6.044725972977938</v>
      </c>
      <c r="AF47" s="344">
        <v>6.306767181724382</v>
      </c>
      <c r="AG47" s="344">
        <v>8.216625540594059</v>
      </c>
      <c r="AH47" s="344">
        <v>8.388239729610802</v>
      </c>
      <c r="AI47" s="344">
        <v>7.053761738365116</v>
      </c>
      <c r="AJ47" s="344">
        <v>6.618551718492927</v>
      </c>
      <c r="AK47" s="344">
        <v>5.543234433143107</v>
      </c>
      <c r="AL47" s="345">
        <v>5.969836499957926</v>
      </c>
      <c r="AM47" s="343">
        <v>8.839870311306818</v>
      </c>
      <c r="AN47" s="344">
        <v>9.648084313900807</v>
      </c>
      <c r="AO47" s="344">
        <v>10.117894321608901</v>
      </c>
      <c r="AP47" s="344">
        <v>10.672434789066498</v>
      </c>
      <c r="AQ47" s="344">
        <v>9.714193936163152</v>
      </c>
      <c r="AR47" s="344">
        <v>9.968638576016087</v>
      </c>
      <c r="AS47" s="344">
        <v>10.902420512282651</v>
      </c>
      <c r="AT47" s="344">
        <v>11.87838560104364</v>
      </c>
      <c r="AU47" s="344">
        <v>13.076292521550403</v>
      </c>
      <c r="AV47" s="344">
        <v>12.888655203132648</v>
      </c>
      <c r="AW47" s="344">
        <v>13.371136889201507</v>
      </c>
      <c r="AX47" s="345">
        <v>13.188022888428863</v>
      </c>
      <c r="AY47" s="343">
        <v>10.186850467893294</v>
      </c>
      <c r="AZ47" s="344">
        <v>10.064584862988957</v>
      </c>
      <c r="BA47" s="344">
        <v>9.698750139087231</v>
      </c>
      <c r="BB47" s="344">
        <v>9.504351534380074</v>
      </c>
      <c r="BC47" s="344">
        <v>9.53856248759557</v>
      </c>
      <c r="BD47" s="344">
        <v>9.165024374156939</v>
      </c>
      <c r="BE47" s="344">
        <v>6.2874272395295305</v>
      </c>
      <c r="BF47" s="344">
        <v>4.7953801744447855</v>
      </c>
      <c r="BG47" s="344">
        <v>3.6293586204281025</v>
      </c>
      <c r="BH47" s="344">
        <v>3.370923088600697</v>
      </c>
      <c r="BI47" s="344">
        <v>2.931656817792172</v>
      </c>
      <c r="BJ47" s="345">
        <v>2.228087991576566</v>
      </c>
      <c r="BK47" s="343">
        <v>2.515774474978949</v>
      </c>
      <c r="BL47" s="344">
        <v>2.936176041211991</v>
      </c>
      <c r="BM47" s="344">
        <v>2.8234132553761837</v>
      </c>
      <c r="BN47" s="344">
        <v>2.042573091117106</v>
      </c>
      <c r="BO47" s="344">
        <v>3.2682444412705847</v>
      </c>
      <c r="BP47" s="344">
        <v>1.606228194927528</v>
      </c>
      <c r="BQ47" s="344">
        <v>1.3510558305438902</v>
      </c>
      <c r="BR47" s="344">
        <v>1.410165061505908</v>
      </c>
      <c r="BS47" s="344">
        <v>1.3132577586337346</v>
      </c>
      <c r="BT47" s="344">
        <v>0.6287356768942542</v>
      </c>
      <c r="BU47" s="344">
        <v>0.4727919449272644</v>
      </c>
      <c r="BV47" s="345">
        <v>0.636591922756824</v>
      </c>
      <c r="BW47" s="343">
        <v>0.7046784266852679</v>
      </c>
      <c r="BX47" s="344">
        <v>0.45091798830370067</v>
      </c>
      <c r="BY47" s="344">
        <v>1.276371881594529</v>
      </c>
      <c r="BZ47" s="344">
        <v>2.0900747525959273</v>
      </c>
      <c r="CA47" s="344">
        <v>1.4572617547921274</v>
      </c>
      <c r="CB47" s="344">
        <v>3.433192403251928</v>
      </c>
      <c r="CC47" s="344">
        <v>3.8216899888931177</v>
      </c>
      <c r="CD47" s="344">
        <v>4.3171383367147875</v>
      </c>
      <c r="CE47" s="344">
        <v>4.32294660351058</v>
      </c>
      <c r="CF47" s="344">
        <v>4.917878298198053</v>
      </c>
      <c r="CG47" s="344">
        <v>5.356842665392625</v>
      </c>
      <c r="CH47" s="345">
        <v>5.303031886332343</v>
      </c>
      <c r="CI47" s="343">
        <v>5.556643156825114</v>
      </c>
      <c r="CJ47" s="344">
        <v>5.757895403813329</v>
      </c>
      <c r="CK47" s="344">
        <v>5.934196302828387</v>
      </c>
      <c r="CL47" s="344">
        <v>6.659185097682174</v>
      </c>
      <c r="CM47" s="344">
        <v>6.733152286406918</v>
      </c>
      <c r="CN47" s="344">
        <v>6.851345969239886</v>
      </c>
      <c r="CO47" s="344">
        <v>7.119486444381029</v>
      </c>
      <c r="CP47" s="344">
        <v>8.06798740132657</v>
      </c>
      <c r="CQ47" s="344">
        <v>8.251861080205591</v>
      </c>
      <c r="CR47" s="344">
        <v>8.51572764607591</v>
      </c>
      <c r="CS47" s="344">
        <v>8.923824939960735</v>
      </c>
      <c r="CT47" s="345">
        <v>11.803514230067869</v>
      </c>
      <c r="CU47" s="343">
        <v>12.843008499184805</v>
      </c>
      <c r="CV47" s="344">
        <v>12.07362556661944</v>
      </c>
      <c r="CW47" s="344">
        <v>11.429118609499556</v>
      </c>
      <c r="CX47" s="344">
        <v>10.1975108411674</v>
      </c>
      <c r="CY47" s="344">
        <v>9.496211334458572</v>
      </c>
      <c r="CZ47" s="344">
        <v>9.072303621082533</v>
      </c>
      <c r="DA47" s="344">
        <v>8.750394393627081</v>
      </c>
      <c r="DB47" s="344">
        <v>7.681441993197091</v>
      </c>
      <c r="DC47" s="344">
        <v>7.584509899441727</v>
      </c>
      <c r="DD47" s="344">
        <v>7.442991549645295</v>
      </c>
      <c r="DE47" s="344">
        <v>7.095096926781408</v>
      </c>
      <c r="DF47" s="345">
        <v>4.333932985678368</v>
      </c>
      <c r="DG47" s="343">
        <v>3.593298393919553</v>
      </c>
      <c r="DH47" s="344">
        <v>3.6802967582271418</v>
      </c>
      <c r="DI47" s="344">
        <v>3.3017446894508806</v>
      </c>
      <c r="DJ47" s="344">
        <v>3.1476213003676534</v>
      </c>
      <c r="DK47" s="344">
        <v>3.112901403535573</v>
      </c>
      <c r="DL47" s="344">
        <v>3.1581240924569265</v>
      </c>
      <c r="DM47" s="344">
        <v>3.003698784788522</v>
      </c>
      <c r="DN47" s="344">
        <v>3.2359152410497583</v>
      </c>
      <c r="DO47" s="344">
        <v>3.4400148945962217</v>
      </c>
      <c r="DP47" s="344">
        <v>3.276491654001701</v>
      </c>
      <c r="DQ47" s="344">
        <v>3.185127131350196</v>
      </c>
      <c r="DR47" s="345">
        <v>3.7541197364524326</v>
      </c>
      <c r="DS47" s="343">
        <v>3.2863625546888375</v>
      </c>
      <c r="DT47" s="344">
        <v>3.2081292615838697</v>
      </c>
      <c r="DU47" s="344">
        <v>3.1819887032590755</v>
      </c>
      <c r="DV47" s="344">
        <v>3.505353457584026</v>
      </c>
      <c r="DW47" s="344">
        <v>3.364564322835739</v>
      </c>
      <c r="DX47" s="344">
        <v>3.2509712114906053</v>
      </c>
      <c r="DY47" s="344">
        <v>3.647253914910653</v>
      </c>
      <c r="DZ47" s="344">
        <v>3.5557932815809545</v>
      </c>
      <c r="EA47" s="344">
        <v>3.1261428031799543</v>
      </c>
      <c r="EB47" s="344">
        <v>3.0254454936058384</v>
      </c>
      <c r="EC47" s="344">
        <v>2.933520198761097</v>
      </c>
      <c r="ED47" s="345">
        <v>2.8235823222872103</v>
      </c>
      <c r="EE47" s="343">
        <v>2.559891208937093</v>
      </c>
      <c r="EF47" s="344">
        <v>2.1386896805516864</v>
      </c>
      <c r="EG47" s="344">
        <v>2.782767098364558</v>
      </c>
    </row>
    <row r="48" ht="15.75" customHeight="1">
      <c r="A48" s="359" t="s">
        <v>189</v>
      </c>
      <c r="B48" s="360">
        <v>3613.0</v>
      </c>
      <c r="C48" s="372">
        <v>1.6397402742991174</v>
      </c>
      <c r="D48" s="373">
        <v>1.911120768774377</v>
      </c>
      <c r="E48" s="373">
        <v>1.9319407192089244</v>
      </c>
      <c r="F48" s="373">
        <v>0.5834784269794779</v>
      </c>
      <c r="G48" s="373">
        <v>0.6342911744968704</v>
      </c>
      <c r="H48" s="373">
        <v>0.6278997565156708</v>
      </c>
      <c r="I48" s="373">
        <v>0.8203093906110848</v>
      </c>
      <c r="J48" s="373">
        <v>0.8707285741878179</v>
      </c>
      <c r="K48" s="373">
        <v>0.858727742691312</v>
      </c>
      <c r="L48" s="373">
        <v>0.7858186592586414</v>
      </c>
      <c r="M48" s="373">
        <v>0.97661900702537</v>
      </c>
      <c r="N48" s="374">
        <v>1.037187969323683</v>
      </c>
      <c r="O48" s="372">
        <v>1.0759749266276097</v>
      </c>
      <c r="P48" s="373">
        <v>0.8470732012516802</v>
      </c>
      <c r="Q48" s="373">
        <v>0.8971683420908372</v>
      </c>
      <c r="R48" s="373">
        <v>0.800008501931182</v>
      </c>
      <c r="S48" s="373">
        <v>0.6664268946213969</v>
      </c>
      <c r="T48" s="373">
        <v>0.6526466416658216</v>
      </c>
      <c r="U48" s="373">
        <v>1.4635833559982103</v>
      </c>
      <c r="V48" s="373">
        <v>1.3874011136935094</v>
      </c>
      <c r="W48" s="373">
        <v>5.798655071194458</v>
      </c>
      <c r="X48" s="373">
        <v>8.85265195268541</v>
      </c>
      <c r="Y48" s="373">
        <v>11.59011801849472</v>
      </c>
      <c r="Z48" s="374">
        <v>11.616628409905605</v>
      </c>
      <c r="AA48" s="372">
        <v>11.622687918616181</v>
      </c>
      <c r="AB48" s="373">
        <v>11.6299511726899</v>
      </c>
      <c r="AC48" s="373">
        <v>11.577706797861808</v>
      </c>
      <c r="AD48" s="373">
        <v>12.812238113094953</v>
      </c>
      <c r="AE48" s="373">
        <v>16.237259165884545</v>
      </c>
      <c r="AF48" s="373">
        <v>16.254912964380154</v>
      </c>
      <c r="AG48" s="373">
        <v>17.18612557482262</v>
      </c>
      <c r="AH48" s="373">
        <v>17.81970659553984</v>
      </c>
      <c r="AI48" s="373">
        <v>12.971712501468847</v>
      </c>
      <c r="AJ48" s="373">
        <v>11.690591789032734</v>
      </c>
      <c r="AK48" s="373">
        <v>8.875634874681172</v>
      </c>
      <c r="AL48" s="374">
        <v>10.184718927573865</v>
      </c>
      <c r="AM48" s="372">
        <v>14.566870440471313</v>
      </c>
      <c r="AN48" s="373">
        <v>16.16256986485276</v>
      </c>
      <c r="AO48" s="373">
        <v>17.529697723397895</v>
      </c>
      <c r="AP48" s="373">
        <v>16.35704294295501</v>
      </c>
      <c r="AQ48" s="373">
        <v>13.541030896743788</v>
      </c>
      <c r="AR48" s="373">
        <v>13.574192043374378</v>
      </c>
      <c r="AS48" s="373">
        <v>13.947006807067996</v>
      </c>
      <c r="AT48" s="373">
        <v>15.418740562629152</v>
      </c>
      <c r="AU48" s="373">
        <v>15.950576333443367</v>
      </c>
      <c r="AV48" s="373">
        <v>15.197263374457703</v>
      </c>
      <c r="AW48" s="373">
        <v>15.898779266067775</v>
      </c>
      <c r="AX48" s="374">
        <v>15.796111413478364</v>
      </c>
      <c r="AY48" s="372">
        <v>11.414890891918805</v>
      </c>
      <c r="AZ48" s="373">
        <v>11.191544043227463</v>
      </c>
      <c r="BA48" s="373">
        <v>9.887624022891096</v>
      </c>
      <c r="BB48" s="373">
        <v>8.237701185554137</v>
      </c>
      <c r="BC48" s="373">
        <v>8.138890653020091</v>
      </c>
      <c r="BD48" s="373">
        <v>8.140974413709712</v>
      </c>
      <c r="BE48" s="373">
        <v>5.9006325230887</v>
      </c>
      <c r="BF48" s="373">
        <v>2.7456443997934787</v>
      </c>
      <c r="BG48" s="373">
        <v>2.195993988573841</v>
      </c>
      <c r="BH48" s="373">
        <v>1.1143754656830263</v>
      </c>
      <c r="BI48" s="373">
        <v>-0.02796991477637123</v>
      </c>
      <c r="BJ48" s="374">
        <v>-2.1353064765794127</v>
      </c>
      <c r="BK48" s="372">
        <v>-2.194043042077387</v>
      </c>
      <c r="BL48" s="373">
        <v>-2.4817794852576958</v>
      </c>
      <c r="BM48" s="373">
        <v>-2.4641266896293423</v>
      </c>
      <c r="BN48" s="373">
        <v>-1.3199554246680956</v>
      </c>
      <c r="BO48" s="373">
        <v>-1.605675601796741</v>
      </c>
      <c r="BP48" s="373">
        <v>-1.6276279654394932</v>
      </c>
      <c r="BQ48" s="373">
        <v>-1.4058572108874512</v>
      </c>
      <c r="BR48" s="373">
        <v>-0.1259817319268275</v>
      </c>
      <c r="BS48" s="373">
        <v>-0.14433390299489757</v>
      </c>
      <c r="BT48" s="373">
        <v>-0.12569973608379525</v>
      </c>
      <c r="BU48" s="373">
        <v>1.098192264292308</v>
      </c>
      <c r="BV48" s="374">
        <v>1.6531210959290776</v>
      </c>
      <c r="BW48" s="372">
        <v>1.8753531697562442</v>
      </c>
      <c r="BX48" s="373">
        <v>1.112032253891515</v>
      </c>
      <c r="BY48" s="373">
        <v>1.1142251137992165</v>
      </c>
      <c r="BZ48" s="373">
        <v>1.8617768949498403</v>
      </c>
      <c r="CA48" s="373">
        <v>2.2300477863906876</v>
      </c>
      <c r="CB48" s="373">
        <v>2.260377877053199</v>
      </c>
      <c r="CC48" s="373">
        <v>2.0473441742057785</v>
      </c>
      <c r="CD48" s="373">
        <v>1.9343183154192367</v>
      </c>
      <c r="CE48" s="373">
        <v>1.9762583657360944</v>
      </c>
      <c r="CF48" s="373">
        <v>2.3121704416306788</v>
      </c>
      <c r="CG48" s="373">
        <v>1.582694207264268</v>
      </c>
      <c r="CH48" s="374">
        <v>1.9868787818643874</v>
      </c>
      <c r="CI48" s="372">
        <v>2.5917875854891914</v>
      </c>
      <c r="CJ48" s="373">
        <v>2.4156803287915807</v>
      </c>
      <c r="CK48" s="373">
        <v>3.0689602640897373</v>
      </c>
      <c r="CL48" s="373">
        <v>3.3541229114785853</v>
      </c>
      <c r="CM48" s="373">
        <v>5.503105301240252</v>
      </c>
      <c r="CN48" s="373">
        <v>6.6204708413480695</v>
      </c>
      <c r="CO48" s="373">
        <v>6.707621107134765</v>
      </c>
      <c r="CP48" s="373">
        <v>7.536951540472603</v>
      </c>
      <c r="CQ48" s="373">
        <v>7.59758397190653</v>
      </c>
      <c r="CR48" s="373">
        <v>7.473805895333041</v>
      </c>
      <c r="CS48" s="373">
        <v>7.963182670087465</v>
      </c>
      <c r="CT48" s="374">
        <v>8.121661057724804</v>
      </c>
      <c r="CU48" s="372">
        <v>8.23215993236117</v>
      </c>
      <c r="CV48" s="373">
        <v>8.512649745985001</v>
      </c>
      <c r="CW48" s="373">
        <v>8.378539461940537</v>
      </c>
      <c r="CX48" s="373">
        <v>7.650323145365778</v>
      </c>
      <c r="CY48" s="373">
        <v>4.937719048197131</v>
      </c>
      <c r="CZ48" s="373">
        <v>3.8596230669686316</v>
      </c>
      <c r="DA48" s="373">
        <v>3.806543653709271</v>
      </c>
      <c r="DB48" s="373">
        <v>2.7797939284366358</v>
      </c>
      <c r="DC48" s="373">
        <v>3.6100533151617764</v>
      </c>
      <c r="DD48" s="373">
        <v>3.5779080240068595</v>
      </c>
      <c r="DE48" s="373">
        <v>3.2847542414929043</v>
      </c>
      <c r="DF48" s="374">
        <v>3.150673217299249</v>
      </c>
      <c r="DG48" s="372">
        <v>3.2587715037914577</v>
      </c>
      <c r="DH48" s="373">
        <v>3.0986201413123027</v>
      </c>
      <c r="DI48" s="373">
        <v>2.6791734900554864</v>
      </c>
      <c r="DJ48" s="373">
        <v>2.7141878792620533</v>
      </c>
      <c r="DK48" s="373">
        <v>3.09338230827525</v>
      </c>
      <c r="DL48" s="373">
        <v>3.3932368247401756</v>
      </c>
      <c r="DM48" s="373">
        <v>3.3884966858668264</v>
      </c>
      <c r="DN48" s="373">
        <v>4.394786564346509</v>
      </c>
      <c r="DO48" s="373">
        <v>4.212855142121907</v>
      </c>
      <c r="DP48" s="373">
        <v>4.210884367334944</v>
      </c>
      <c r="DQ48" s="373">
        <v>4.2690194719142704</v>
      </c>
      <c r="DR48" s="374">
        <v>4.7401958479636574</v>
      </c>
      <c r="DS48" s="372">
        <v>3.6381275511449873</v>
      </c>
      <c r="DT48" s="373">
        <v>3.707050019503466</v>
      </c>
      <c r="DU48" s="373">
        <v>3.7684830714937334</v>
      </c>
      <c r="DV48" s="373">
        <v>4.1397305698728015</v>
      </c>
      <c r="DW48" s="373">
        <v>3.942112698624922</v>
      </c>
      <c r="DX48" s="373">
        <v>3.9389388342212728</v>
      </c>
      <c r="DY48" s="373">
        <v>4.434149356442507</v>
      </c>
      <c r="DZ48" s="373">
        <v>3.693781129174112</v>
      </c>
      <c r="EA48" s="373">
        <v>3.006892387874127</v>
      </c>
      <c r="EB48" s="373">
        <v>2.845559516645424</v>
      </c>
      <c r="EC48" s="373">
        <v>2.663544732956824</v>
      </c>
      <c r="ED48" s="374">
        <v>2.122256190898386</v>
      </c>
      <c r="EE48" s="372">
        <v>1.9018446779688336</v>
      </c>
      <c r="EF48" s="373">
        <v>1.6414401614430973</v>
      </c>
      <c r="EG48" s="373">
        <v>1.4932930727240556</v>
      </c>
    </row>
    <row r="49" ht="15.75" customHeight="1">
      <c r="A49" s="359" t="s">
        <v>191</v>
      </c>
      <c r="B49" s="360">
        <v>5841.0</v>
      </c>
      <c r="C49" s="372">
        <v>5.7540285138445</v>
      </c>
      <c r="D49" s="373">
        <v>5.946558456734907</v>
      </c>
      <c r="E49" s="373">
        <v>5.815108475076114</v>
      </c>
      <c r="F49" s="373">
        <v>5.662817242507301</v>
      </c>
      <c r="G49" s="373">
        <v>5.839208366619841</v>
      </c>
      <c r="H49" s="373">
        <v>5.81481043129104</v>
      </c>
      <c r="I49" s="373">
        <v>1.8692537652156282</v>
      </c>
      <c r="J49" s="373">
        <v>2.129158472673409</v>
      </c>
      <c r="K49" s="373">
        <v>2.439053372671496</v>
      </c>
      <c r="L49" s="373">
        <v>2.265607250903745</v>
      </c>
      <c r="M49" s="373">
        <v>2.2706185965821524</v>
      </c>
      <c r="N49" s="374">
        <v>2.293526556028347</v>
      </c>
      <c r="O49" s="372">
        <v>1.133430052651807</v>
      </c>
      <c r="P49" s="373">
        <v>1.1394637694574161</v>
      </c>
      <c r="Q49" s="373">
        <v>1.1435175734373804</v>
      </c>
      <c r="R49" s="373">
        <v>1.1044869324076112</v>
      </c>
      <c r="S49" s="373">
        <v>0.7173361015988977</v>
      </c>
      <c r="T49" s="373">
        <v>0.6951001925691536</v>
      </c>
      <c r="U49" s="373">
        <v>0.4794536152482598</v>
      </c>
      <c r="V49" s="373">
        <v>0.3074470422143927</v>
      </c>
      <c r="W49" s="373">
        <v>0.18152310764301127</v>
      </c>
      <c r="X49" s="373">
        <v>0.6006214424549183</v>
      </c>
      <c r="Y49" s="373">
        <v>0.8986087558112255</v>
      </c>
      <c r="Z49" s="374">
        <v>1.0147260948076608</v>
      </c>
      <c r="AA49" s="372">
        <v>2.0892881505539806</v>
      </c>
      <c r="AB49" s="373">
        <v>1.772988635754169</v>
      </c>
      <c r="AC49" s="373">
        <v>1.8085513328130354</v>
      </c>
      <c r="AD49" s="373">
        <v>1.858655045260793</v>
      </c>
      <c r="AE49" s="373">
        <v>2.291734617332186</v>
      </c>
      <c r="AF49" s="373">
        <v>2.3272418048656984</v>
      </c>
      <c r="AG49" s="373">
        <v>6.098355570005132</v>
      </c>
      <c r="AH49" s="373">
        <v>5.9891203681599725</v>
      </c>
      <c r="AI49" s="373">
        <v>6.215720896522581</v>
      </c>
      <c r="AJ49" s="373">
        <v>6.374246231007019</v>
      </c>
      <c r="AK49" s="373">
        <v>6.099145411495188</v>
      </c>
      <c r="AL49" s="374">
        <v>6.305261856193023</v>
      </c>
      <c r="AM49" s="372">
        <v>9.432849744964011</v>
      </c>
      <c r="AN49" s="373">
        <v>9.96214543054419</v>
      </c>
      <c r="AO49" s="373">
        <v>10.022953681435553</v>
      </c>
      <c r="AP49" s="373">
        <v>12.09901648739189</v>
      </c>
      <c r="AQ49" s="373">
        <v>11.800445577619811</v>
      </c>
      <c r="AR49" s="373">
        <v>12.922336896370258</v>
      </c>
      <c r="AS49" s="373">
        <v>11.288761818052695</v>
      </c>
      <c r="AT49" s="373">
        <v>11.897238765106666</v>
      </c>
      <c r="AU49" s="373">
        <v>13.556146273725833</v>
      </c>
      <c r="AV49" s="373">
        <v>13.323171531210075</v>
      </c>
      <c r="AW49" s="373">
        <v>13.384913773341967</v>
      </c>
      <c r="AX49" s="374">
        <v>13.111625582754138</v>
      </c>
      <c r="AY49" s="372">
        <v>10.019955521341405</v>
      </c>
      <c r="AZ49" s="373">
        <v>9.980111298223138</v>
      </c>
      <c r="BA49" s="373">
        <v>10.140453357328937</v>
      </c>
      <c r="BB49" s="373">
        <v>10.873981446680304</v>
      </c>
      <c r="BC49" s="373">
        <v>11.128530390668722</v>
      </c>
      <c r="BD49" s="373">
        <v>10.256143793259277</v>
      </c>
      <c r="BE49" s="373">
        <v>8.443780132864976</v>
      </c>
      <c r="BF49" s="373">
        <v>7.9978867150027</v>
      </c>
      <c r="BG49" s="373">
        <v>6.306256636900853</v>
      </c>
      <c r="BH49" s="373">
        <v>6.581849864933642</v>
      </c>
      <c r="BI49" s="373">
        <v>6.41695880341977</v>
      </c>
      <c r="BJ49" s="374">
        <v>6.373587969960592</v>
      </c>
      <c r="BK49" s="372">
        <v>6.744159589140986</v>
      </c>
      <c r="BL49" s="373">
        <v>6.613542144809226</v>
      </c>
      <c r="BM49" s="373">
        <v>6.294653048947385</v>
      </c>
      <c r="BN49" s="373">
        <v>2.909514687190695</v>
      </c>
      <c r="BO49" s="373">
        <v>1.943970532603978</v>
      </c>
      <c r="BP49" s="373">
        <v>1.0864268717200254</v>
      </c>
      <c r="BQ49" s="373">
        <v>0.34016342050808834</v>
      </c>
      <c r="BR49" s="373">
        <v>-0.4716411389071751</v>
      </c>
      <c r="BS49" s="373">
        <v>-0.658467760487913</v>
      </c>
      <c r="BT49" s="373">
        <v>-0.9664901756652244</v>
      </c>
      <c r="BU49" s="373">
        <v>-1.090952071908835</v>
      </c>
      <c r="BV49" s="374">
        <v>-1.0980038720756258</v>
      </c>
      <c r="BW49" s="372">
        <v>-1.4805476429171738</v>
      </c>
      <c r="BX49" s="373">
        <v>-0.4568327109631731</v>
      </c>
      <c r="BY49" s="373">
        <v>1.1403183863358146</v>
      </c>
      <c r="BZ49" s="373">
        <v>2.81162643897912</v>
      </c>
      <c r="CA49" s="373">
        <v>4.994750059694608</v>
      </c>
      <c r="CB49" s="373">
        <v>5.8687570296924285</v>
      </c>
      <c r="CC49" s="373">
        <v>6.5491641040767545</v>
      </c>
      <c r="CD49" s="373">
        <v>7.7934126555188055</v>
      </c>
      <c r="CE49" s="373">
        <v>7.7646082447254905</v>
      </c>
      <c r="CF49" s="373">
        <v>7.826671537539531</v>
      </c>
      <c r="CG49" s="373">
        <v>8.176341002725218</v>
      </c>
      <c r="CH49" s="374">
        <v>8.265463850951459</v>
      </c>
      <c r="CI49" s="372">
        <v>8.332658366334478</v>
      </c>
      <c r="CJ49" s="373">
        <v>9.124243643054552</v>
      </c>
      <c r="CK49" s="373">
        <v>9.256029749435047</v>
      </c>
      <c r="CL49" s="373">
        <v>10.87385984046274</v>
      </c>
      <c r="CM49" s="373">
        <v>9.508773343915887</v>
      </c>
      <c r="CN49" s="373">
        <v>9.505022376506854</v>
      </c>
      <c r="CO49" s="373">
        <v>9.555436524199411</v>
      </c>
      <c r="CP49" s="373">
        <v>9.29194501908237</v>
      </c>
      <c r="CQ49" s="373">
        <v>10.593175954719092</v>
      </c>
      <c r="CR49" s="373">
        <v>11.365273416838505</v>
      </c>
      <c r="CS49" s="373">
        <v>11.936114437310374</v>
      </c>
      <c r="CT49" s="374">
        <v>14.196698181718471</v>
      </c>
      <c r="CU49" s="372">
        <v>14.320288177685558</v>
      </c>
      <c r="CV49" s="373">
        <v>12.467288081867878</v>
      </c>
      <c r="CW49" s="373">
        <v>11.100757932112693</v>
      </c>
      <c r="CX49" s="373">
        <v>8.727838423487277</v>
      </c>
      <c r="CY49" s="373">
        <v>8.631500123012682</v>
      </c>
      <c r="CZ49" s="373">
        <v>8.708058093846983</v>
      </c>
      <c r="DA49" s="373">
        <v>8.791688877966909</v>
      </c>
      <c r="DB49" s="373">
        <v>8.602716963530344</v>
      </c>
      <c r="DC49" s="373">
        <v>7.478604119353571</v>
      </c>
      <c r="DD49" s="373">
        <v>6.663073330969249</v>
      </c>
      <c r="DE49" s="373">
        <v>6.063531608803663</v>
      </c>
      <c r="DF49" s="374">
        <v>3.7541578142430643</v>
      </c>
      <c r="DG49" s="372">
        <v>4.143668030880732</v>
      </c>
      <c r="DH49" s="373">
        <v>3.8745409714661116</v>
      </c>
      <c r="DI49" s="373">
        <v>3.4301085604423243</v>
      </c>
      <c r="DJ49" s="373">
        <v>3.3506046694549374</v>
      </c>
      <c r="DK49" s="373">
        <v>3.3174475193249453</v>
      </c>
      <c r="DL49" s="373">
        <v>3.2440613057910683</v>
      </c>
      <c r="DM49" s="373">
        <v>3.170278200941734</v>
      </c>
      <c r="DN49" s="373">
        <v>3.113147126863658</v>
      </c>
      <c r="DO49" s="373">
        <v>3.0004941347985925</v>
      </c>
      <c r="DP49" s="373">
        <v>3.01586873246642</v>
      </c>
      <c r="DQ49" s="373">
        <v>2.8765192677821405</v>
      </c>
      <c r="DR49" s="374">
        <v>3.0617368781138854</v>
      </c>
      <c r="DS49" s="372">
        <v>2.8163584424375943</v>
      </c>
      <c r="DT49" s="373">
        <v>3.011952865849099</v>
      </c>
      <c r="DU49" s="373">
        <v>3.16815337423324</v>
      </c>
      <c r="DV49" s="373">
        <v>3.238654854762135</v>
      </c>
      <c r="DW49" s="373">
        <v>3.297429928182072</v>
      </c>
      <c r="DX49" s="373">
        <v>3.331052028015402</v>
      </c>
      <c r="DY49" s="373">
        <v>3.257739768876755</v>
      </c>
      <c r="DZ49" s="373">
        <v>3.208223230112117</v>
      </c>
      <c r="EA49" s="373">
        <v>3.381716306249216</v>
      </c>
      <c r="EB49" s="373">
        <v>3.3180450467873435</v>
      </c>
      <c r="EC49" s="373">
        <v>3.3262321829504726</v>
      </c>
      <c r="ED49" s="374">
        <v>3.1458573579697724</v>
      </c>
      <c r="EE49" s="372">
        <v>2.8365240357328236</v>
      </c>
      <c r="EF49" s="373">
        <v>2.6289286911474585</v>
      </c>
      <c r="EG49" s="373">
        <v>2.429626544384833</v>
      </c>
    </row>
    <row r="50" ht="15.75" customHeight="1">
      <c r="A50" s="359" t="s">
        <v>193</v>
      </c>
      <c r="B50" s="360">
        <v>3275.0</v>
      </c>
      <c r="C50" s="372">
        <v>0.5523822881319917</v>
      </c>
      <c r="D50" s="373">
        <v>0.7815336916056959</v>
      </c>
      <c r="E50" s="373">
        <v>0.7942465298247381</v>
      </c>
      <c r="F50" s="373">
        <v>0.6136913740645955</v>
      </c>
      <c r="G50" s="373">
        <v>0.9006668835341625</v>
      </c>
      <c r="H50" s="373">
        <v>0.27876678222797935</v>
      </c>
      <c r="I50" s="373">
        <v>0.27046351214206066</v>
      </c>
      <c r="J50" s="373">
        <v>0.44085418571730983</v>
      </c>
      <c r="K50" s="373">
        <v>0.37979875840707944</v>
      </c>
      <c r="L50" s="373">
        <v>0.9000096098140453</v>
      </c>
      <c r="M50" s="373">
        <v>0.8600998361001144</v>
      </c>
      <c r="N50" s="374">
        <v>0.7689246076109102</v>
      </c>
      <c r="O50" s="372">
        <v>2.365854116247945</v>
      </c>
      <c r="P50" s="373">
        <v>2.106199288674415</v>
      </c>
      <c r="Q50" s="373">
        <v>2.0817977059808257</v>
      </c>
      <c r="R50" s="373">
        <v>2.28023236260817</v>
      </c>
      <c r="S50" s="373">
        <v>2.2819633011088802</v>
      </c>
      <c r="T50" s="373">
        <v>2.2848470723528136</v>
      </c>
      <c r="U50" s="373">
        <v>2.6933735953263094</v>
      </c>
      <c r="V50" s="373">
        <v>2.5823376819134714</v>
      </c>
      <c r="W50" s="373">
        <v>3.0088850859391725</v>
      </c>
      <c r="X50" s="373">
        <v>3.0796573815904837</v>
      </c>
      <c r="Y50" s="373">
        <v>2.7914114502028298</v>
      </c>
      <c r="Z50" s="374">
        <v>3.2004048490259063</v>
      </c>
      <c r="AA50" s="372">
        <v>1.4190760282841497</v>
      </c>
      <c r="AB50" s="373">
        <v>1.5529053815368954</v>
      </c>
      <c r="AC50" s="373">
        <v>1.552560679450532</v>
      </c>
      <c r="AD50" s="373">
        <v>1.6569124797016332</v>
      </c>
      <c r="AE50" s="373">
        <v>1.5695562771438354</v>
      </c>
      <c r="AF50" s="373">
        <v>2.495385794727034</v>
      </c>
      <c r="AG50" s="373">
        <v>2.1217242004832437</v>
      </c>
      <c r="AH50" s="373">
        <v>2.293758026232462</v>
      </c>
      <c r="AI50" s="373">
        <v>1.8074394053409382</v>
      </c>
      <c r="AJ50" s="373">
        <v>1.1462331092678468</v>
      </c>
      <c r="AK50" s="373">
        <v>0.5743260987284504</v>
      </c>
      <c r="AL50" s="374">
        <v>0.3447431583112337</v>
      </c>
      <c r="AM50" s="372">
        <v>0.9358994380167074</v>
      </c>
      <c r="AN50" s="373">
        <v>1.297802679700788</v>
      </c>
      <c r="AO50" s="373">
        <v>1.410880508491319</v>
      </c>
      <c r="AP50" s="373">
        <v>1.287463374702047</v>
      </c>
      <c r="AQ50" s="373">
        <v>1.2753168817871474</v>
      </c>
      <c r="AR50" s="373">
        <v>0.3576785948266492</v>
      </c>
      <c r="AS50" s="373">
        <v>6.3886732095151055</v>
      </c>
      <c r="AT50" s="373">
        <v>7.396368616382976</v>
      </c>
      <c r="AU50" s="373">
        <v>8.58836039608768</v>
      </c>
      <c r="AV50" s="373">
        <v>9.127089742786087</v>
      </c>
      <c r="AW50" s="373">
        <v>10.06802106156548</v>
      </c>
      <c r="AX50" s="374">
        <v>9.90887482259617</v>
      </c>
      <c r="AY50" s="372">
        <v>8.836409317308537</v>
      </c>
      <c r="AZ50" s="373">
        <v>8.679228492766722</v>
      </c>
      <c r="BA50" s="373">
        <v>8.591555032746623</v>
      </c>
      <c r="BB50" s="373">
        <v>8.591555032746601</v>
      </c>
      <c r="BC50" s="373">
        <v>8.385631188731502</v>
      </c>
      <c r="BD50" s="373">
        <v>8.44067912254436</v>
      </c>
      <c r="BE50" s="373">
        <v>2.717799850609892</v>
      </c>
      <c r="BF50" s="373">
        <v>1.5203166897151954</v>
      </c>
      <c r="BG50" s="373">
        <v>0.4620090257371423</v>
      </c>
      <c r="BH50" s="373">
        <v>0.3141792337284066</v>
      </c>
      <c r="BI50" s="373">
        <v>0.3141792337283844</v>
      </c>
      <c r="BJ50" s="374">
        <v>0.3141792337283844</v>
      </c>
      <c r="BK50" s="372">
        <v>0.9020147976279924</v>
      </c>
      <c r="BL50" s="373">
        <v>3.4316561594711192</v>
      </c>
      <c r="BM50" s="373">
        <v>3.512045561824184</v>
      </c>
      <c r="BN50" s="373">
        <v>4.969621134157509</v>
      </c>
      <c r="BO50" s="373">
        <v>12.687113138244023</v>
      </c>
      <c r="BP50" s="373">
        <v>7.139237502084272</v>
      </c>
      <c r="BQ50" s="373">
        <v>7.1876798226963245</v>
      </c>
      <c r="BR50" s="373">
        <v>7.286474578811708</v>
      </c>
      <c r="BS50" s="373">
        <v>7.273641318337698</v>
      </c>
      <c r="BT50" s="373">
        <v>4.887776002493105</v>
      </c>
      <c r="BU50" s="373">
        <v>2.7909955861744606</v>
      </c>
      <c r="BV50" s="374">
        <v>2.7909955861744606</v>
      </c>
      <c r="BW50" s="372">
        <v>3.5911039547203094</v>
      </c>
      <c r="BX50" s="373">
        <v>1.3854170484912443</v>
      </c>
      <c r="BY50" s="373">
        <v>1.7620345524637981</v>
      </c>
      <c r="BZ50" s="373">
        <v>0.9783034246227063</v>
      </c>
      <c r="CA50" s="373">
        <v>-5.880830000094961</v>
      </c>
      <c r="CB50" s="373">
        <v>0.32376785946532927</v>
      </c>
      <c r="CC50" s="373">
        <v>0.9681499103070701</v>
      </c>
      <c r="CD50" s="373">
        <v>0.8751733838159748</v>
      </c>
      <c r="CE50" s="373">
        <v>0.8914558614737</v>
      </c>
      <c r="CF50" s="373">
        <v>2.7502923104597565</v>
      </c>
      <c r="CG50" s="373">
        <v>4.9094321401555785</v>
      </c>
      <c r="CH50" s="374">
        <v>3.932422186875195</v>
      </c>
      <c r="CI50" s="372">
        <v>4.094553937445489</v>
      </c>
      <c r="CJ50" s="373">
        <v>3.58140385881911</v>
      </c>
      <c r="CK50" s="373">
        <v>3.1220642979721935</v>
      </c>
      <c r="CL50" s="373">
        <v>2.6184528104437055</v>
      </c>
      <c r="CM50" s="373">
        <v>2.7510341448145015</v>
      </c>
      <c r="CN50" s="373">
        <v>1.8567274399260425</v>
      </c>
      <c r="CO50" s="373">
        <v>2.8321446736496725</v>
      </c>
      <c r="CP50" s="373">
        <v>6.315190489493228</v>
      </c>
      <c r="CQ50" s="373">
        <v>4.430960896414149</v>
      </c>
      <c r="CR50" s="373">
        <v>4.1519522957351285</v>
      </c>
      <c r="CS50" s="373">
        <v>4.111392845801642</v>
      </c>
      <c r="CT50" s="374">
        <v>11.74661296052657</v>
      </c>
      <c r="CU50" s="372">
        <v>15.883228106299164</v>
      </c>
      <c r="CV50" s="373">
        <v>15.91089108059467</v>
      </c>
      <c r="CW50" s="373">
        <v>16.126732411830268</v>
      </c>
      <c r="CX50" s="373">
        <v>16.721038035953374</v>
      </c>
      <c r="CY50" s="373">
        <v>17.52264117056399</v>
      </c>
      <c r="CZ50" s="373">
        <v>16.94608950710441</v>
      </c>
      <c r="DA50" s="373">
        <v>15.259834369608427</v>
      </c>
      <c r="DB50" s="373">
        <v>12.170089610645762</v>
      </c>
      <c r="DC50" s="373">
        <v>13.071378644967968</v>
      </c>
      <c r="DD50" s="373">
        <v>14.282184221855342</v>
      </c>
      <c r="DE50" s="373">
        <v>14.445744803487282</v>
      </c>
      <c r="DF50" s="374">
        <v>7.038781366323721</v>
      </c>
      <c r="DG50" s="372">
        <v>2.903622174580889</v>
      </c>
      <c r="DH50" s="373">
        <v>4.00256361781941</v>
      </c>
      <c r="DI50" s="373">
        <v>3.807547427803737</v>
      </c>
      <c r="DJ50" s="373">
        <v>3.2699047219710398</v>
      </c>
      <c r="DK50" s="373">
        <v>2.7297375909570043</v>
      </c>
      <c r="DL50" s="373">
        <v>2.7026682178597383</v>
      </c>
      <c r="DM50" s="373">
        <v>2.2100507958715987</v>
      </c>
      <c r="DN50" s="373">
        <v>2.0984272670612647</v>
      </c>
      <c r="DO50" s="373">
        <v>3.383097338333463</v>
      </c>
      <c r="DP50" s="373">
        <v>2.665857221639123</v>
      </c>
      <c r="DQ50" s="373">
        <v>2.4889599393601802</v>
      </c>
      <c r="DR50" s="374">
        <v>3.9480300196113927</v>
      </c>
      <c r="DS50" s="372">
        <v>3.8044548961833957</v>
      </c>
      <c r="DT50" s="373">
        <v>2.995692951919593</v>
      </c>
      <c r="DU50" s="373">
        <v>2.498223934969035</v>
      </c>
      <c r="DV50" s="373">
        <v>3.2701552042990745</v>
      </c>
      <c r="DW50" s="373">
        <v>2.798771926926258</v>
      </c>
      <c r="DX50" s="373">
        <v>2.253549069386862</v>
      </c>
      <c r="DY50" s="373">
        <v>3.4725736290668108</v>
      </c>
      <c r="DZ50" s="373">
        <v>4.082885609613496</v>
      </c>
      <c r="EA50" s="373">
        <v>2.7616589565933714</v>
      </c>
      <c r="EB50" s="373">
        <v>2.659185707031164</v>
      </c>
      <c r="EC50" s="373">
        <v>2.476792585434029</v>
      </c>
      <c r="ED50" s="374">
        <v>3.0410673991395187</v>
      </c>
      <c r="EE50" s="372">
        <v>2.8115883065593206</v>
      </c>
      <c r="EF50" s="373">
        <v>1.765415761794653</v>
      </c>
      <c r="EG50" s="373">
        <v>5.077320168893196</v>
      </c>
    </row>
    <row r="51" ht="15.75" customHeight="1">
      <c r="A51" s="308" t="s">
        <v>35</v>
      </c>
      <c r="B51" s="342">
        <v>4629.0</v>
      </c>
      <c r="C51" s="343">
        <v>-1.1824420918039258</v>
      </c>
      <c r="D51" s="344">
        <v>-2.9653200389394563</v>
      </c>
      <c r="E51" s="344">
        <v>-3.1243054638160794</v>
      </c>
      <c r="F51" s="344">
        <v>-3.1967245232591313</v>
      </c>
      <c r="G51" s="344">
        <v>-4.49119903568731</v>
      </c>
      <c r="H51" s="344">
        <v>-4.4761098872587946</v>
      </c>
      <c r="I51" s="344">
        <v>-2.425555134190893</v>
      </c>
      <c r="J51" s="344">
        <v>-2.615253615965496</v>
      </c>
      <c r="K51" s="344">
        <v>-2.5837796676630997</v>
      </c>
      <c r="L51" s="344">
        <v>-2.821674124239848</v>
      </c>
      <c r="M51" s="344">
        <v>-2.7472987509412405</v>
      </c>
      <c r="N51" s="345">
        <v>-3.174588718953253</v>
      </c>
      <c r="O51" s="343">
        <v>-3.4816185846904046</v>
      </c>
      <c r="P51" s="344">
        <v>-1.7061255653755825</v>
      </c>
      <c r="Q51" s="344">
        <v>-1.6120663637868016</v>
      </c>
      <c r="R51" s="344">
        <v>-1.5121582337779604</v>
      </c>
      <c r="S51" s="344">
        <v>-0.28842568213733877</v>
      </c>
      <c r="T51" s="344">
        <v>-0.4622244041017298</v>
      </c>
      <c r="U51" s="344">
        <v>-0.04851202948470412</v>
      </c>
      <c r="V51" s="344">
        <v>-0.5240307942533717</v>
      </c>
      <c r="W51" s="344">
        <v>-0.36590369521412036</v>
      </c>
      <c r="X51" s="344">
        <v>-0.06020468393810319</v>
      </c>
      <c r="Y51" s="344">
        <v>0.3204655452742067</v>
      </c>
      <c r="Z51" s="345">
        <v>0.3199065429664083</v>
      </c>
      <c r="AA51" s="343">
        <v>0.49420095106520456</v>
      </c>
      <c r="AB51" s="344">
        <v>0.5438387329028016</v>
      </c>
      <c r="AC51" s="344">
        <v>0.601307088474412</v>
      </c>
      <c r="AD51" s="344">
        <v>0.6048087260944968</v>
      </c>
      <c r="AE51" s="344">
        <v>0.5970814450183548</v>
      </c>
      <c r="AF51" s="344">
        <v>0.756729985596416</v>
      </c>
      <c r="AG51" s="344">
        <v>1.991351578676137</v>
      </c>
      <c r="AH51" s="344">
        <v>2.452672586702098</v>
      </c>
      <c r="AI51" s="344">
        <v>2.4980407666619797</v>
      </c>
      <c r="AJ51" s="344">
        <v>2.32421182457041</v>
      </c>
      <c r="AK51" s="344">
        <v>1.918604764748011</v>
      </c>
      <c r="AL51" s="345">
        <v>1.8670736397673693</v>
      </c>
      <c r="AM51" s="343">
        <v>2.638905569872696</v>
      </c>
      <c r="AN51" s="344">
        <v>2.618962284440274</v>
      </c>
      <c r="AO51" s="344">
        <v>2.5178240964216725</v>
      </c>
      <c r="AP51" s="344">
        <v>2.5148054123821373</v>
      </c>
      <c r="AQ51" s="344">
        <v>2.5001896398506585</v>
      </c>
      <c r="AR51" s="344">
        <v>2.532844474530105</v>
      </c>
      <c r="AS51" s="344">
        <v>1.1239201102669405</v>
      </c>
      <c r="AT51" s="344">
        <v>1.0494504921442216</v>
      </c>
      <c r="AU51" s="344">
        <v>0.6528647942049881</v>
      </c>
      <c r="AV51" s="344">
        <v>0.8029029958492417</v>
      </c>
      <c r="AW51" s="344">
        <v>1.0144915366694596</v>
      </c>
      <c r="AX51" s="345">
        <v>1.049057500452033</v>
      </c>
      <c r="AY51" s="343">
        <v>0.11575804420294045</v>
      </c>
      <c r="AZ51" s="344">
        <v>-0.07201873579354423</v>
      </c>
      <c r="BA51" s="344">
        <v>-0.06632522946762309</v>
      </c>
      <c r="BB51" s="344">
        <v>-0.15808778403256785</v>
      </c>
      <c r="BC51" s="344">
        <v>-0.04190713899057119</v>
      </c>
      <c r="BD51" s="344">
        <v>-0.11703893476299188</v>
      </c>
      <c r="BE51" s="344">
        <v>0.06034437584974128</v>
      </c>
      <c r="BF51" s="344">
        <v>0.00939732695575124</v>
      </c>
      <c r="BG51" s="344">
        <v>0.12705588501797926</v>
      </c>
      <c r="BH51" s="344">
        <v>-0.005725536725720293</v>
      </c>
      <c r="BI51" s="344">
        <v>-0.5421586179520932</v>
      </c>
      <c r="BJ51" s="345">
        <v>-0.38143062455914256</v>
      </c>
      <c r="BK51" s="343">
        <v>0.05068959839704679</v>
      </c>
      <c r="BL51" s="344">
        <v>0.4907532577527851</v>
      </c>
      <c r="BM51" s="344">
        <v>0.5518715614600378</v>
      </c>
      <c r="BN51" s="344">
        <v>0.7207742470806577</v>
      </c>
      <c r="BO51" s="344">
        <v>0.6949042550039142</v>
      </c>
      <c r="BP51" s="344">
        <v>1.4460026163018114</v>
      </c>
      <c r="BQ51" s="344">
        <v>1.4977752403200428</v>
      </c>
      <c r="BR51" s="344">
        <v>1.6119571470596394</v>
      </c>
      <c r="BS51" s="344">
        <v>1.5962287102961659</v>
      </c>
      <c r="BT51" s="344">
        <v>1.5808379975638331</v>
      </c>
      <c r="BU51" s="344">
        <v>1.9180787721139625</v>
      </c>
      <c r="BV51" s="345">
        <v>1.6028183442637678</v>
      </c>
      <c r="BW51" s="343">
        <v>1.1827715968602215</v>
      </c>
      <c r="BX51" s="344">
        <v>0.7803192539820314</v>
      </c>
      <c r="BY51" s="344">
        <v>0.9273990558834155</v>
      </c>
      <c r="BZ51" s="344">
        <v>1.0954810586832453</v>
      </c>
      <c r="CA51" s="344">
        <v>1.221202141327793</v>
      </c>
      <c r="CB51" s="344">
        <v>0.5854188401852811</v>
      </c>
      <c r="CC51" s="344">
        <v>1.1864649672128413</v>
      </c>
      <c r="CD51" s="344">
        <v>1.279396056076032</v>
      </c>
      <c r="CE51" s="344">
        <v>1.463705011073646</v>
      </c>
      <c r="CF51" s="344">
        <v>1.6918056481292076</v>
      </c>
      <c r="CG51" s="344">
        <v>1.656857657602484</v>
      </c>
      <c r="CH51" s="345">
        <v>1.8994032997679433</v>
      </c>
      <c r="CI51" s="343">
        <v>2.1233857111551346</v>
      </c>
      <c r="CJ51" s="344">
        <v>2.354797942309883</v>
      </c>
      <c r="CK51" s="344">
        <v>2.3175794882658307</v>
      </c>
      <c r="CL51" s="344">
        <v>2.2638381190754675</v>
      </c>
      <c r="CM51" s="344">
        <v>2.136878806159892</v>
      </c>
      <c r="CN51" s="344">
        <v>2.1826398675439007</v>
      </c>
      <c r="CO51" s="344">
        <v>1.5447288925068525</v>
      </c>
      <c r="CP51" s="344">
        <v>2.409534900701593</v>
      </c>
      <c r="CQ51" s="344">
        <v>2.342380698679536</v>
      </c>
      <c r="CR51" s="344">
        <v>2.1982853506645084</v>
      </c>
      <c r="CS51" s="344">
        <v>2.260620588054696</v>
      </c>
      <c r="CT51" s="345">
        <v>2.232868069513838</v>
      </c>
      <c r="CU51" s="343">
        <v>2.4145732371797957</v>
      </c>
      <c r="CV51" s="344">
        <v>2.438419057790231</v>
      </c>
      <c r="CW51" s="344">
        <v>2.4215985733041734</v>
      </c>
      <c r="CX51" s="344">
        <v>2.302342382276179</v>
      </c>
      <c r="CY51" s="344">
        <v>2.329035590852979</v>
      </c>
      <c r="CZ51" s="344">
        <v>2.488374605578625</v>
      </c>
      <c r="DA51" s="344">
        <v>2.500789134156922</v>
      </c>
      <c r="DB51" s="344">
        <v>1.5863617262019458</v>
      </c>
      <c r="DC51" s="344">
        <v>1.692243770935642</v>
      </c>
      <c r="DD51" s="344">
        <v>1.6921433902834293</v>
      </c>
      <c r="DE51" s="344">
        <v>1.7103179979812477</v>
      </c>
      <c r="DF51" s="345">
        <v>1.6901148565938051</v>
      </c>
      <c r="DG51" s="343">
        <v>2.6445128278860697</v>
      </c>
      <c r="DH51" s="344">
        <v>2.4553088682540025</v>
      </c>
      <c r="DI51" s="344">
        <v>2.455869582575043</v>
      </c>
      <c r="DJ51" s="344">
        <v>2.4765277581988876</v>
      </c>
      <c r="DK51" s="344">
        <v>2.389171651493549</v>
      </c>
      <c r="DL51" s="344">
        <v>2.1555284959745347</v>
      </c>
      <c r="DM51" s="344">
        <v>2.1974140060063707</v>
      </c>
      <c r="DN51" s="344">
        <v>2.210719352149604</v>
      </c>
      <c r="DO51" s="344">
        <v>2.1181185656721446</v>
      </c>
      <c r="DP51" s="344">
        <v>2.0685837558257703</v>
      </c>
      <c r="DQ51" s="344">
        <v>2.0726715575335675</v>
      </c>
      <c r="DR51" s="345">
        <v>2.188224426468399</v>
      </c>
      <c r="DS51" s="343">
        <v>0.9024976599790291</v>
      </c>
      <c r="DT51" s="344">
        <v>1.0350526691425443</v>
      </c>
      <c r="DU51" s="344">
        <v>0.9742431380516559</v>
      </c>
      <c r="DV51" s="344">
        <v>0.9015168703771614</v>
      </c>
      <c r="DW51" s="344">
        <v>0.9691558792497945</v>
      </c>
      <c r="DX51" s="344">
        <v>0.9308618179942219</v>
      </c>
      <c r="DY51" s="344">
        <v>0.8085477763681403</v>
      </c>
      <c r="DZ51" s="344">
        <v>0.7198694610062173</v>
      </c>
      <c r="EA51" s="344">
        <v>0.7289211235922188</v>
      </c>
      <c r="EB51" s="344">
        <v>0.7297747913403319</v>
      </c>
      <c r="EC51" s="344">
        <v>0.6925212966611305</v>
      </c>
      <c r="ED51" s="345">
        <v>0.5768372589917581</v>
      </c>
      <c r="EE51" s="343">
        <v>0.6403111716625887</v>
      </c>
      <c r="EF51" s="344">
        <v>0.5551577705524835</v>
      </c>
      <c r="EG51" s="344">
        <v>0.5403452587810165</v>
      </c>
    </row>
    <row r="52" ht="15.75" customHeight="1">
      <c r="A52" s="359" t="s">
        <v>196</v>
      </c>
      <c r="B52" s="360">
        <v>22.0</v>
      </c>
      <c r="C52" s="372">
        <v>5.019126155671594</v>
      </c>
      <c r="D52" s="373">
        <v>5.019126155671594</v>
      </c>
      <c r="E52" s="373">
        <v>2.0909247065842074</v>
      </c>
      <c r="F52" s="373">
        <v>2.0909247065842074</v>
      </c>
      <c r="G52" s="373">
        <v>2.0909247065842074</v>
      </c>
      <c r="H52" s="373">
        <v>1.1615147060748843</v>
      </c>
      <c r="I52" s="373">
        <v>0.0</v>
      </c>
      <c r="J52" s="373">
        <v>0.0</v>
      </c>
      <c r="K52" s="373">
        <v>0.0</v>
      </c>
      <c r="L52" s="373">
        <v>0.0</v>
      </c>
      <c r="M52" s="373">
        <v>0.0</v>
      </c>
      <c r="N52" s="374">
        <v>0.0</v>
      </c>
      <c r="O52" s="372">
        <v>0.0</v>
      </c>
      <c r="P52" s="373">
        <v>0.0</v>
      </c>
      <c r="Q52" s="373">
        <v>0.0</v>
      </c>
      <c r="R52" s="373">
        <v>0.0</v>
      </c>
      <c r="S52" s="373">
        <v>0.0</v>
      </c>
      <c r="T52" s="373">
        <v>0.0</v>
      </c>
      <c r="U52" s="373">
        <v>0.0</v>
      </c>
      <c r="V52" s="373">
        <v>0.0</v>
      </c>
      <c r="W52" s="373">
        <v>0.0</v>
      </c>
      <c r="X52" s="373">
        <v>0.0</v>
      </c>
      <c r="Y52" s="373">
        <v>0.0</v>
      </c>
      <c r="Z52" s="374">
        <v>-1.1102230246251565E-14</v>
      </c>
      <c r="AA52" s="372">
        <v>33.78034875070446</v>
      </c>
      <c r="AB52" s="373">
        <v>33.78034875070446</v>
      </c>
      <c r="AC52" s="373">
        <v>33.78034875070446</v>
      </c>
      <c r="AD52" s="373">
        <v>33.78034875070446</v>
      </c>
      <c r="AE52" s="373">
        <v>33.78034875070446</v>
      </c>
      <c r="AF52" s="373">
        <v>33.78034875070446</v>
      </c>
      <c r="AG52" s="373">
        <v>33.78034875070446</v>
      </c>
      <c r="AH52" s="373">
        <v>33.78034875070446</v>
      </c>
      <c r="AI52" s="373">
        <v>33.78034875070446</v>
      </c>
      <c r="AJ52" s="373">
        <v>33.78034875070446</v>
      </c>
      <c r="AK52" s="373">
        <v>33.78034875070446</v>
      </c>
      <c r="AL52" s="374">
        <v>33.78034875070448</v>
      </c>
      <c r="AM52" s="372">
        <v>0.0</v>
      </c>
      <c r="AN52" s="373">
        <v>0.0</v>
      </c>
      <c r="AO52" s="373">
        <v>4.440892098500626E-14</v>
      </c>
      <c r="AP52" s="373">
        <v>6.661338147750939E-14</v>
      </c>
      <c r="AQ52" s="373">
        <v>1.1102230246251565E-13</v>
      </c>
      <c r="AR52" s="373">
        <v>1.3322676295501878E-13</v>
      </c>
      <c r="AS52" s="373">
        <v>1.9984014443252818E-13</v>
      </c>
      <c r="AT52" s="373">
        <v>2.220446049250313E-13</v>
      </c>
      <c r="AU52" s="373">
        <v>2.4424906541753444E-13</v>
      </c>
      <c r="AV52" s="373">
        <v>2.886579864025407E-13</v>
      </c>
      <c r="AW52" s="373">
        <v>3.3306690738754696E-13</v>
      </c>
      <c r="AX52" s="374">
        <v>3.9968028886505635E-13</v>
      </c>
      <c r="AY52" s="372">
        <v>4.440892098500626E-13</v>
      </c>
      <c r="AZ52" s="373">
        <v>5.328691564163379</v>
      </c>
      <c r="BA52" s="373">
        <v>5.328691564163379</v>
      </c>
      <c r="BB52" s="373">
        <v>5.328691564163379</v>
      </c>
      <c r="BC52" s="373">
        <v>5.328691564163401</v>
      </c>
      <c r="BD52" s="373">
        <v>5.328691564163401</v>
      </c>
      <c r="BE52" s="373">
        <v>5.328691564163379</v>
      </c>
      <c r="BF52" s="373">
        <v>5.328691564163401</v>
      </c>
      <c r="BG52" s="373">
        <v>5.328691564163401</v>
      </c>
      <c r="BH52" s="373">
        <v>5.328691564163379</v>
      </c>
      <c r="BI52" s="373">
        <v>5.328691564163424</v>
      </c>
      <c r="BJ52" s="374">
        <v>5.328691564163379</v>
      </c>
      <c r="BK52" s="372">
        <v>40.870325971199975</v>
      </c>
      <c r="BL52" s="373">
        <v>33.743544972631035</v>
      </c>
      <c r="BM52" s="373">
        <v>33.743544972631035</v>
      </c>
      <c r="BN52" s="373">
        <v>33.743544972631014</v>
      </c>
      <c r="BO52" s="373">
        <v>33.74354497263099</v>
      </c>
      <c r="BP52" s="373">
        <v>33.743544972631035</v>
      </c>
      <c r="BQ52" s="373">
        <v>33.74354497263099</v>
      </c>
      <c r="BR52" s="373">
        <v>33.743544972631035</v>
      </c>
      <c r="BS52" s="373">
        <v>33.743544972631035</v>
      </c>
      <c r="BT52" s="373">
        <v>33.74354497263106</v>
      </c>
      <c r="BU52" s="373">
        <v>33.74354497263097</v>
      </c>
      <c r="BV52" s="374">
        <v>33.743544972631014</v>
      </c>
      <c r="BW52" s="372">
        <v>4.884981308350689E-13</v>
      </c>
      <c r="BX52" s="373">
        <v>4.884981308350689E-13</v>
      </c>
      <c r="BY52" s="373">
        <v>4.884981308350689E-13</v>
      </c>
      <c r="BZ52" s="373">
        <v>4.884981308350689E-13</v>
      </c>
      <c r="CA52" s="373">
        <v>4.884981308350689E-13</v>
      </c>
      <c r="CB52" s="373">
        <v>4.884981308350689E-13</v>
      </c>
      <c r="CC52" s="373">
        <v>5.329070518200751E-13</v>
      </c>
      <c r="CD52" s="373">
        <v>4.884981308350689E-13</v>
      </c>
      <c r="CE52" s="373">
        <v>4.884981308350689E-13</v>
      </c>
      <c r="CF52" s="373">
        <v>5.10702591327572E-13</v>
      </c>
      <c r="CG52" s="373">
        <v>5.329070518200751E-13</v>
      </c>
      <c r="CH52" s="374">
        <v>4.884981308350689E-13</v>
      </c>
      <c r="CI52" s="372">
        <v>4.884981308350689E-13</v>
      </c>
      <c r="CJ52" s="373">
        <v>4.884981308350689E-13</v>
      </c>
      <c r="CK52" s="373">
        <v>4.884981308350689E-13</v>
      </c>
      <c r="CL52" s="373">
        <v>9.501560722450009</v>
      </c>
      <c r="CM52" s="373">
        <v>9.50156072245003</v>
      </c>
      <c r="CN52" s="373">
        <v>9.501560722450053</v>
      </c>
      <c r="CO52" s="373">
        <v>9.501560722450009</v>
      </c>
      <c r="CP52" s="373">
        <v>9.501560722450009</v>
      </c>
      <c r="CQ52" s="373">
        <v>9.501560722450009</v>
      </c>
      <c r="CR52" s="373">
        <v>9.50156072245003</v>
      </c>
      <c r="CS52" s="373">
        <v>9.501560722449987</v>
      </c>
      <c r="CT52" s="374">
        <v>9.50156072245003</v>
      </c>
      <c r="CU52" s="372">
        <v>9.501560722450053</v>
      </c>
      <c r="CV52" s="373">
        <v>9.50156072245003</v>
      </c>
      <c r="CW52" s="373">
        <v>9.50156072245003</v>
      </c>
      <c r="CX52" s="373">
        <v>5.329070518200751E-13</v>
      </c>
      <c r="CY52" s="373">
        <v>4.884981308350689E-13</v>
      </c>
      <c r="CZ52" s="373">
        <v>4.884981308350689E-13</v>
      </c>
      <c r="DA52" s="373">
        <v>5.10702591327572E-13</v>
      </c>
      <c r="DB52" s="373">
        <v>5.329070518200751E-13</v>
      </c>
      <c r="DC52" s="373">
        <v>5.10702591327572E-13</v>
      </c>
      <c r="DD52" s="373">
        <v>4.884981308350689E-13</v>
      </c>
      <c r="DE52" s="373">
        <v>5.329070518200751E-13</v>
      </c>
      <c r="DF52" s="374">
        <v>5.10702591327572E-13</v>
      </c>
      <c r="DG52" s="372">
        <v>4.884981308350689E-13</v>
      </c>
      <c r="DH52" s="373">
        <v>5.329070518200751E-13</v>
      </c>
      <c r="DI52" s="373">
        <v>5.329070518200751E-13</v>
      </c>
      <c r="DJ52" s="373">
        <v>5.329070518200751E-13</v>
      </c>
      <c r="DK52" s="373">
        <v>4.884981308350689E-13</v>
      </c>
      <c r="DL52" s="373">
        <v>5.329070518200751E-13</v>
      </c>
      <c r="DM52" s="373">
        <v>5.329070518200751E-13</v>
      </c>
      <c r="DN52" s="373">
        <v>4.884981308350689E-13</v>
      </c>
      <c r="DO52" s="373">
        <v>5.10702591327572E-13</v>
      </c>
      <c r="DP52" s="373">
        <v>5.329070518200751E-13</v>
      </c>
      <c r="DQ52" s="373">
        <v>4.884981308350689E-13</v>
      </c>
      <c r="DR52" s="374">
        <v>4.884981308350689E-13</v>
      </c>
      <c r="DS52" s="372">
        <v>5.329070518200751E-13</v>
      </c>
      <c r="DT52" s="373">
        <v>4.884981308350689E-13</v>
      </c>
      <c r="DU52" s="373">
        <v>4.884981308350689E-13</v>
      </c>
      <c r="DV52" s="373">
        <v>4.884981308350689E-13</v>
      </c>
      <c r="DW52" s="373">
        <v>5.10702591327572E-13</v>
      </c>
      <c r="DX52" s="373">
        <v>4.884981308350689E-13</v>
      </c>
      <c r="DY52" s="373">
        <v>4.884981308350689E-13</v>
      </c>
      <c r="DZ52" s="373">
        <v>5.329070518200751E-13</v>
      </c>
      <c r="EA52" s="373">
        <v>5.10702591327572E-13</v>
      </c>
      <c r="EB52" s="373">
        <v>4.884981308350689E-13</v>
      </c>
      <c r="EC52" s="373">
        <v>5.10702591327572E-13</v>
      </c>
      <c r="ED52" s="374">
        <v>5.329070518200751E-13</v>
      </c>
      <c r="EE52" s="372">
        <v>4.884981308350689E-13</v>
      </c>
      <c r="EF52" s="373">
        <v>5.10702591327572E-13</v>
      </c>
      <c r="EG52" s="373">
        <v>5.329070518200751E-13</v>
      </c>
    </row>
    <row r="53" ht="15.75" customHeight="1">
      <c r="A53" s="359" t="s">
        <v>198</v>
      </c>
      <c r="B53" s="360">
        <v>509.0</v>
      </c>
      <c r="C53" s="372">
        <v>4.285962960000123</v>
      </c>
      <c r="D53" s="373">
        <v>1.7567937236806497</v>
      </c>
      <c r="E53" s="373">
        <v>0.4140156960358743</v>
      </c>
      <c r="F53" s="373">
        <v>-0.26124730400649554</v>
      </c>
      <c r="G53" s="373">
        <v>-3.9041081653254484</v>
      </c>
      <c r="H53" s="373">
        <v>-3.7302151670913775</v>
      </c>
      <c r="I53" s="373">
        <v>-5.329461696318227</v>
      </c>
      <c r="J53" s="373">
        <v>-4.811090431295806</v>
      </c>
      <c r="K53" s="373">
        <v>-4.529247206525322</v>
      </c>
      <c r="L53" s="373">
        <v>-6.621639199892925</v>
      </c>
      <c r="M53" s="373">
        <v>-5.977386146422637</v>
      </c>
      <c r="N53" s="374">
        <v>-6.248776098113639</v>
      </c>
      <c r="O53" s="372">
        <v>-7.537521723097173</v>
      </c>
      <c r="P53" s="373">
        <v>-5.220676228977695</v>
      </c>
      <c r="Q53" s="373">
        <v>-4.402634848530895</v>
      </c>
      <c r="R53" s="373">
        <v>-3.519528822328477</v>
      </c>
      <c r="S53" s="373">
        <v>-0.8172280564939016</v>
      </c>
      <c r="T53" s="373">
        <v>-2.3992725044901464</v>
      </c>
      <c r="U53" s="373">
        <v>-0.44732620565494097</v>
      </c>
      <c r="V53" s="373">
        <v>-4.808592946567769</v>
      </c>
      <c r="W53" s="373">
        <v>-3.3494582164036224</v>
      </c>
      <c r="X53" s="373">
        <v>-0.5566502733668766</v>
      </c>
      <c r="Y53" s="373">
        <v>2.9584042530848675</v>
      </c>
      <c r="Z53" s="374">
        <v>2.945775049389243</v>
      </c>
      <c r="AA53" s="372">
        <v>3.0677684297815366</v>
      </c>
      <c r="AB53" s="373">
        <v>3.5252894816074187</v>
      </c>
      <c r="AC53" s="373">
        <v>4.049398446299968</v>
      </c>
      <c r="AD53" s="373">
        <v>4.0692659207612</v>
      </c>
      <c r="AE53" s="373">
        <v>3.9982943620705536</v>
      </c>
      <c r="AF53" s="373">
        <v>5.526911408534563</v>
      </c>
      <c r="AG53" s="373">
        <v>5.400285381863634</v>
      </c>
      <c r="AH53" s="373">
        <v>9.96074558208997</v>
      </c>
      <c r="AI53" s="373">
        <v>10.255407169328802</v>
      </c>
      <c r="AJ53" s="373">
        <v>8.507400865130887</v>
      </c>
      <c r="AK53" s="373">
        <v>4.637430351635374</v>
      </c>
      <c r="AL53" s="374">
        <v>4.167644465513876</v>
      </c>
      <c r="AM53" s="372">
        <v>5.633845669777093</v>
      </c>
      <c r="AN53" s="373">
        <v>5.441254381460436</v>
      </c>
      <c r="AO53" s="373">
        <v>4.52106685274809</v>
      </c>
      <c r="AP53" s="373">
        <v>4.486744530746023</v>
      </c>
      <c r="AQ53" s="373">
        <v>4.3582476024387695</v>
      </c>
      <c r="AR53" s="373">
        <v>4.645337769020497</v>
      </c>
      <c r="AS53" s="373">
        <v>4.3194807416381265</v>
      </c>
      <c r="AT53" s="373">
        <v>3.6444957826213376</v>
      </c>
      <c r="AU53" s="373">
        <v>0.11247876819400204</v>
      </c>
      <c r="AV53" s="373">
        <v>1.4278985667218302</v>
      </c>
      <c r="AW53" s="373">
        <v>1.9881134846042592</v>
      </c>
      <c r="AX53" s="374">
        <v>2.2931727585356443</v>
      </c>
      <c r="AY53" s="372">
        <v>0.7738817395546826</v>
      </c>
      <c r="AZ53" s="373">
        <v>0.9916393527068967</v>
      </c>
      <c r="BA53" s="373">
        <v>1.0434252288008095</v>
      </c>
      <c r="BB53" s="373">
        <v>0.24031281273964034</v>
      </c>
      <c r="BC53" s="373">
        <v>1.254794102502066</v>
      </c>
      <c r="BD53" s="373">
        <v>0.5962632328663231</v>
      </c>
      <c r="BE53" s="373">
        <v>1.1033538431688417</v>
      </c>
      <c r="BF53" s="373">
        <v>0.6631928637518492</v>
      </c>
      <c r="BG53" s="373">
        <v>1.7101911549868731</v>
      </c>
      <c r="BH53" s="373">
        <v>0.5313142204987908</v>
      </c>
      <c r="BI53" s="373">
        <v>0.48635442582514177</v>
      </c>
      <c r="BJ53" s="374">
        <v>1.8783795790576097</v>
      </c>
      <c r="BK53" s="372">
        <v>3.7215808641195336</v>
      </c>
      <c r="BL53" s="373">
        <v>5.661180557352652</v>
      </c>
      <c r="BM53" s="373">
        <v>6.196580693004505</v>
      </c>
      <c r="BN53" s="373">
        <v>7.687701895061627</v>
      </c>
      <c r="BO53" s="373">
        <v>7.408260071766293</v>
      </c>
      <c r="BP53" s="373">
        <v>8.066661230278704</v>
      </c>
      <c r="BQ53" s="373">
        <v>8.479376025799667</v>
      </c>
      <c r="BR53" s="373">
        <v>9.522426397996231</v>
      </c>
      <c r="BS53" s="373">
        <v>9.41529728903987</v>
      </c>
      <c r="BT53" s="373">
        <v>9.261073781120821</v>
      </c>
      <c r="BU53" s="373">
        <v>8.736239777593502</v>
      </c>
      <c r="BV53" s="374">
        <v>5.962781309847376</v>
      </c>
      <c r="BW53" s="372">
        <v>4.252775235421691</v>
      </c>
      <c r="BX53" s="373">
        <v>0.8780946236385478</v>
      </c>
      <c r="BY53" s="373">
        <v>2.0811264031252774</v>
      </c>
      <c r="BZ53" s="373">
        <v>3.4342704351753683</v>
      </c>
      <c r="CA53" s="373">
        <v>4.436532063792686</v>
      </c>
      <c r="CB53" s="373">
        <v>4.743529335375651</v>
      </c>
      <c r="CC53" s="373">
        <v>4.1269257683738125</v>
      </c>
      <c r="CD53" s="373">
        <v>4.867977697647308</v>
      </c>
      <c r="CE53" s="373">
        <v>6.37078652644234</v>
      </c>
      <c r="CF53" s="373">
        <v>8.201518097290684</v>
      </c>
      <c r="CG53" s="373">
        <v>7.917500635057628</v>
      </c>
      <c r="CH53" s="374">
        <v>9.957224890164241</v>
      </c>
      <c r="CI53" s="372">
        <v>11.784863248846644</v>
      </c>
      <c r="CJ53" s="373">
        <v>13.773805298817955</v>
      </c>
      <c r="CK53" s="373">
        <v>13.297043046683577</v>
      </c>
      <c r="CL53" s="373">
        <v>11.977366784141964</v>
      </c>
      <c r="CM53" s="373">
        <v>10.837142534259335</v>
      </c>
      <c r="CN53" s="373">
        <v>11.135222394778154</v>
      </c>
      <c r="CO53" s="373">
        <v>11.438222897903906</v>
      </c>
      <c r="CP53" s="373">
        <v>11.66780854131575</v>
      </c>
      <c r="CQ53" s="373">
        <v>11.063509357081426</v>
      </c>
      <c r="CR53" s="373">
        <v>9.81447842620382</v>
      </c>
      <c r="CS53" s="373">
        <v>10.304091639571954</v>
      </c>
      <c r="CT53" s="374">
        <v>10.032174964458651</v>
      </c>
      <c r="CU53" s="372">
        <v>8.97425772168483</v>
      </c>
      <c r="CV53" s="373">
        <v>9.096417189837336</v>
      </c>
      <c r="CW53" s="373">
        <v>8.89868525148092</v>
      </c>
      <c r="CX53" s="373">
        <v>8.558116807980376</v>
      </c>
      <c r="CY53" s="373">
        <v>8.71963150300099</v>
      </c>
      <c r="CZ53" s="373">
        <v>9.79996945896804</v>
      </c>
      <c r="DA53" s="373">
        <v>9.848175373943334</v>
      </c>
      <c r="DB53" s="373">
        <v>9.13067174029971</v>
      </c>
      <c r="DC53" s="373">
        <v>9.850050092049912</v>
      </c>
      <c r="DD53" s="373">
        <v>9.792262859346534</v>
      </c>
      <c r="DE53" s="373">
        <v>9.901982613057347</v>
      </c>
      <c r="DF53" s="374">
        <v>9.716639063163623</v>
      </c>
      <c r="DG53" s="372">
        <v>9.784337301722212</v>
      </c>
      <c r="DH53" s="373">
        <v>8.40729411750507</v>
      </c>
      <c r="DI53" s="373">
        <v>8.3549192077937</v>
      </c>
      <c r="DJ53" s="373">
        <v>8.450580773126525</v>
      </c>
      <c r="DK53" s="373">
        <v>7.81913931514453</v>
      </c>
      <c r="DL53" s="373">
        <v>6.155302654737715</v>
      </c>
      <c r="DM53" s="373">
        <v>6.1277254200442055</v>
      </c>
      <c r="DN53" s="373">
        <v>6.198812084999528</v>
      </c>
      <c r="DO53" s="373">
        <v>5.548973914178279</v>
      </c>
      <c r="DP53" s="373">
        <v>5.203590346495268</v>
      </c>
      <c r="DQ53" s="373">
        <v>5.220076712740296</v>
      </c>
      <c r="DR53" s="374">
        <v>5.957950124049938</v>
      </c>
      <c r="DS53" s="372">
        <v>5.619550198416157</v>
      </c>
      <c r="DT53" s="373">
        <v>6.5028054073127395</v>
      </c>
      <c r="DU53" s="373">
        <v>6.058697841825089</v>
      </c>
      <c r="DV53" s="373">
        <v>5.5460909520942625</v>
      </c>
      <c r="DW53" s="373">
        <v>5.7213644081062</v>
      </c>
      <c r="DX53" s="373">
        <v>5.457679639613433</v>
      </c>
      <c r="DY53" s="373">
        <v>4.917730492263495</v>
      </c>
      <c r="DZ53" s="373">
        <v>4.332236845427984</v>
      </c>
      <c r="EA53" s="373">
        <v>4.373316091415602</v>
      </c>
      <c r="EB53" s="373">
        <v>4.3670115575741075</v>
      </c>
      <c r="EC53" s="373">
        <v>4.11958144431126</v>
      </c>
      <c r="ED53" s="374">
        <v>3.359537444815408</v>
      </c>
      <c r="EE53" s="372">
        <v>3.7457199117144624</v>
      </c>
      <c r="EF53" s="373">
        <v>3.6065192030955373</v>
      </c>
      <c r="EG53" s="373">
        <v>3.5001953752696213</v>
      </c>
    </row>
    <row r="54" ht="15.75" customHeight="1">
      <c r="A54" s="359" t="s">
        <v>200</v>
      </c>
      <c r="B54" s="360">
        <v>4098.0</v>
      </c>
      <c r="C54" s="372">
        <v>-1.8724058570879443</v>
      </c>
      <c r="D54" s="373">
        <v>-3.5740025211721482</v>
      </c>
      <c r="E54" s="373">
        <v>-3.5801197506957427</v>
      </c>
      <c r="F54" s="373">
        <v>-3.5801197506957427</v>
      </c>
      <c r="G54" s="373">
        <v>-4.59638174159549</v>
      </c>
      <c r="H54" s="373">
        <v>-4.59638174159549</v>
      </c>
      <c r="I54" s="373">
        <v>-2.0710206722224234</v>
      </c>
      <c r="J54" s="373">
        <v>-2.3520558968809113</v>
      </c>
      <c r="K54" s="373">
        <v>-2.3520558968809113</v>
      </c>
      <c r="L54" s="373">
        <v>-2.3520558968809113</v>
      </c>
      <c r="M54" s="373">
        <v>-2.3520558968809113</v>
      </c>
      <c r="N54" s="374">
        <v>-2.8008597626028697</v>
      </c>
      <c r="O54" s="372">
        <v>-2.9799394484309016</v>
      </c>
      <c r="P54" s="373">
        <v>-1.267859556075679</v>
      </c>
      <c r="Q54" s="373">
        <v>-1.267859556075679</v>
      </c>
      <c r="R54" s="373">
        <v>-1.267859556075679</v>
      </c>
      <c r="S54" s="373">
        <v>-0.22462791882791322</v>
      </c>
      <c r="T54" s="373">
        <v>-0.22462791882791322</v>
      </c>
      <c r="U54" s="373">
        <v>6.661338147750939E-14</v>
      </c>
      <c r="V54" s="373">
        <v>6.661338147750939E-14</v>
      </c>
      <c r="W54" s="373">
        <v>6.661338147750939E-14</v>
      </c>
      <c r="X54" s="373">
        <v>6.661338147750939E-14</v>
      </c>
      <c r="Y54" s="373">
        <v>6.661338147750939E-14</v>
      </c>
      <c r="Z54" s="374">
        <v>4.662936703425657E-13</v>
      </c>
      <c r="AA54" s="372">
        <v>3.9968028886505635E-13</v>
      </c>
      <c r="AB54" s="373">
        <v>3.9968028886505635E-13</v>
      </c>
      <c r="AC54" s="373">
        <v>3.9968028886505635E-13</v>
      </c>
      <c r="AD54" s="373">
        <v>3.9968028886505635E-13</v>
      </c>
      <c r="AE54" s="373">
        <v>3.9968028886505635E-13</v>
      </c>
      <c r="AF54" s="373">
        <v>3.9968028886505635E-13</v>
      </c>
      <c r="AG54" s="373">
        <v>1.4046045908896243</v>
      </c>
      <c r="AH54" s="373">
        <v>1.4046045908896243</v>
      </c>
      <c r="AI54" s="373">
        <v>1.4046045908896243</v>
      </c>
      <c r="AJ54" s="373">
        <v>1.4046045908896243</v>
      </c>
      <c r="AK54" s="373">
        <v>1.4046045908896243</v>
      </c>
      <c r="AL54" s="374">
        <v>1.4046045908892246</v>
      </c>
      <c r="AM54" s="372">
        <v>2.2808647993354914</v>
      </c>
      <c r="AN54" s="373">
        <v>2.2808647993354914</v>
      </c>
      <c r="AO54" s="373">
        <v>2.2808647993355358</v>
      </c>
      <c r="AP54" s="373">
        <v>2.280864799335558</v>
      </c>
      <c r="AQ54" s="373">
        <v>2.2808647993356246</v>
      </c>
      <c r="AR54" s="373">
        <v>2.280864799335669</v>
      </c>
      <c r="AS54" s="373">
        <v>0.7275372473374508</v>
      </c>
      <c r="AT54" s="373">
        <v>0.727537247337473</v>
      </c>
      <c r="AU54" s="373">
        <v>0.7275372473375175</v>
      </c>
      <c r="AV54" s="373">
        <v>0.7275372473375619</v>
      </c>
      <c r="AW54" s="373">
        <v>0.8953817283275711</v>
      </c>
      <c r="AX54" s="374">
        <v>0.8953817283276377</v>
      </c>
      <c r="AY54" s="372">
        <v>0.030991224805987372</v>
      </c>
      <c r="AZ54" s="373">
        <v>-0.24888574677187636</v>
      </c>
      <c r="BA54" s="373">
        <v>-0.24888574677187636</v>
      </c>
      <c r="BB54" s="373">
        <v>-0.24888574677183195</v>
      </c>
      <c r="BC54" s="373">
        <v>-0.24888574677184305</v>
      </c>
      <c r="BD54" s="373">
        <v>-0.24888574677187636</v>
      </c>
      <c r="BE54" s="373">
        <v>-0.1136243118438629</v>
      </c>
      <c r="BF54" s="373">
        <v>-0.1136243118438518</v>
      </c>
      <c r="BG54" s="373">
        <v>-0.113624311843874</v>
      </c>
      <c r="BH54" s="373">
        <v>-0.1136243118438629</v>
      </c>
      <c r="BI54" s="373">
        <v>-0.7185303407337251</v>
      </c>
      <c r="BJ54" s="374">
        <v>-0.7185303407337584</v>
      </c>
      <c r="BK54" s="372">
        <v>-0.718530340733714</v>
      </c>
      <c r="BL54" s="373">
        <v>-0.4399710758066333</v>
      </c>
      <c r="BM54" s="373">
        <v>-0.4399710758066111</v>
      </c>
      <c r="BN54" s="373">
        <v>-0.4399710758066444</v>
      </c>
      <c r="BO54" s="373">
        <v>-0.4399710758066666</v>
      </c>
      <c r="BP54" s="373">
        <v>0.33106019657456187</v>
      </c>
      <c r="BQ54" s="373">
        <v>0.33106019657456187</v>
      </c>
      <c r="BR54" s="373">
        <v>0.33106019657456187</v>
      </c>
      <c r="BS54" s="373">
        <v>0.3310601965745841</v>
      </c>
      <c r="BT54" s="373">
        <v>0.33106019657456187</v>
      </c>
      <c r="BU54" s="373">
        <v>0.7744385781253582</v>
      </c>
      <c r="BV54" s="374">
        <v>0.7744385781253582</v>
      </c>
      <c r="BW54" s="372">
        <v>0.7744385781253582</v>
      </c>
      <c r="BX54" s="373">
        <v>0.7744385781253582</v>
      </c>
      <c r="BY54" s="373">
        <v>0.7744385781253138</v>
      </c>
      <c r="BZ54" s="373">
        <v>0.7744385781253582</v>
      </c>
      <c r="CA54" s="373">
        <v>0.7744385781253804</v>
      </c>
      <c r="CB54" s="373">
        <v>5.10702591327572E-13</v>
      </c>
      <c r="CC54" s="373">
        <v>0.7765096885345324</v>
      </c>
      <c r="CD54" s="373">
        <v>0.7765096885345546</v>
      </c>
      <c r="CE54" s="373">
        <v>0.7765096885345102</v>
      </c>
      <c r="CF54" s="373">
        <v>0.7765096885345324</v>
      </c>
      <c r="CG54" s="373">
        <v>0.7765096885345324</v>
      </c>
      <c r="CH54" s="374">
        <v>0.7765096885345546</v>
      </c>
      <c r="CI54" s="372">
        <v>0.7765096885345324</v>
      </c>
      <c r="CJ54" s="373">
        <v>0.7765096885345546</v>
      </c>
      <c r="CK54" s="373">
        <v>0.7765096885345546</v>
      </c>
      <c r="CL54" s="373">
        <v>0.7765096885345546</v>
      </c>
      <c r="CM54" s="373">
        <v>0.7765096885345324</v>
      </c>
      <c r="CN54" s="373">
        <v>0.7765096885345546</v>
      </c>
      <c r="CO54" s="373">
        <v>5.10702591327572E-13</v>
      </c>
      <c r="CP54" s="373">
        <v>0.9553130208594718</v>
      </c>
      <c r="CQ54" s="373">
        <v>0.955313020859494</v>
      </c>
      <c r="CR54" s="373">
        <v>0.955313020859494</v>
      </c>
      <c r="CS54" s="373">
        <v>0.955313020859494</v>
      </c>
      <c r="CT54" s="374">
        <v>0.955313020859494</v>
      </c>
      <c r="CU54" s="372">
        <v>1.314381604555348</v>
      </c>
      <c r="CV54" s="373">
        <v>1.3143816045553258</v>
      </c>
      <c r="CW54" s="373">
        <v>1.3143816045553702</v>
      </c>
      <c r="CX54" s="373">
        <v>1.314381604555348</v>
      </c>
      <c r="CY54" s="373">
        <v>1.314381604555348</v>
      </c>
      <c r="CZ54" s="373">
        <v>1.314381604555348</v>
      </c>
      <c r="DA54" s="373">
        <v>1.314381604555348</v>
      </c>
      <c r="DB54" s="373">
        <v>0.35567081409790813</v>
      </c>
      <c r="DC54" s="373">
        <v>0.35567081409793033</v>
      </c>
      <c r="DD54" s="373">
        <v>0.35567081409790813</v>
      </c>
      <c r="DE54" s="373">
        <v>0.35567081409790813</v>
      </c>
      <c r="DF54" s="374">
        <v>0.3556708140978859</v>
      </c>
      <c r="DG54" s="372">
        <v>1.4665595600424464</v>
      </c>
      <c r="DH54" s="373">
        <v>1.4665595600424464</v>
      </c>
      <c r="DI54" s="373">
        <v>1.4665595600424464</v>
      </c>
      <c r="DJ54" s="373">
        <v>1.4665595600424464</v>
      </c>
      <c r="DK54" s="373">
        <v>1.4665595600424464</v>
      </c>
      <c r="DL54" s="373">
        <v>1.4665595600424464</v>
      </c>
      <c r="DM54" s="373">
        <v>1.517080380739677</v>
      </c>
      <c r="DN54" s="373">
        <v>1.5170803807396993</v>
      </c>
      <c r="DO54" s="373">
        <v>1.517080380739677</v>
      </c>
      <c r="DP54" s="373">
        <v>1.5170803807396993</v>
      </c>
      <c r="DQ54" s="373">
        <v>1.517080380739677</v>
      </c>
      <c r="DR54" s="374">
        <v>1.5170803807396993</v>
      </c>
      <c r="DS54" s="372">
        <v>0.0497906117215674</v>
      </c>
      <c r="DT54" s="373">
        <v>0.04979061172152299</v>
      </c>
      <c r="DU54" s="373">
        <v>0.0497906117215452</v>
      </c>
      <c r="DV54" s="373">
        <v>0.0497906117215674</v>
      </c>
      <c r="DW54" s="373">
        <v>0.0976401721873188</v>
      </c>
      <c r="DX54" s="373">
        <v>0.09764017218729659</v>
      </c>
      <c r="DY54" s="373">
        <v>0.047825747733920565</v>
      </c>
      <c r="DZ54" s="373">
        <v>0.04782574773389836</v>
      </c>
      <c r="EA54" s="373">
        <v>0.047825747733920565</v>
      </c>
      <c r="EB54" s="373">
        <v>0.047825747733920565</v>
      </c>
      <c r="EC54" s="373">
        <v>0.047825747733920565</v>
      </c>
      <c r="ED54" s="374">
        <v>0.047825747733920565</v>
      </c>
      <c r="EE54" s="372">
        <v>0.04782574773389836</v>
      </c>
      <c r="EF54" s="373">
        <v>-0.03077678412229945</v>
      </c>
      <c r="EG54" s="373">
        <v>-0.030776784122332757</v>
      </c>
    </row>
    <row r="55" ht="15.75" customHeight="1">
      <c r="A55" s="308" t="s">
        <v>37</v>
      </c>
      <c r="B55" s="342">
        <v>2068.0</v>
      </c>
      <c r="C55" s="343">
        <v>2.613512263597939</v>
      </c>
      <c r="D55" s="344">
        <v>2.893043643548432</v>
      </c>
      <c r="E55" s="344">
        <v>2.927402403753998</v>
      </c>
      <c r="F55" s="344">
        <v>2.787134229508581</v>
      </c>
      <c r="G55" s="344">
        <v>2.760745811554899</v>
      </c>
      <c r="H55" s="344">
        <v>2.7807786145116697</v>
      </c>
      <c r="I55" s="344">
        <v>2.235499360651816</v>
      </c>
      <c r="J55" s="344">
        <v>2.501102704052527</v>
      </c>
      <c r="K55" s="344">
        <v>2.5936229794118804</v>
      </c>
      <c r="L55" s="344">
        <v>2.0032490707912354</v>
      </c>
      <c r="M55" s="344">
        <v>2.1906420107218327</v>
      </c>
      <c r="N55" s="345">
        <v>2.3021490590156013</v>
      </c>
      <c r="O55" s="343">
        <v>2.4358523276840405</v>
      </c>
      <c r="P55" s="344">
        <v>1.8979860763078005</v>
      </c>
      <c r="Q55" s="344">
        <v>1.2503784626187953</v>
      </c>
      <c r="R55" s="344">
        <v>1.0590699586304542</v>
      </c>
      <c r="S55" s="344">
        <v>0.5604337607050702</v>
      </c>
      <c r="T55" s="344">
        <v>0.11097104143151792</v>
      </c>
      <c r="U55" s="344">
        <v>1.3584378774876393</v>
      </c>
      <c r="V55" s="344">
        <v>2.154374778652124</v>
      </c>
      <c r="W55" s="344">
        <v>1.678172514416243</v>
      </c>
      <c r="X55" s="344">
        <v>1.5090144357483348</v>
      </c>
      <c r="Y55" s="344">
        <v>0.9696544581231592</v>
      </c>
      <c r="Z55" s="345">
        <v>0.8101432541321341</v>
      </c>
      <c r="AA55" s="343">
        <v>0.3703922853585562</v>
      </c>
      <c r="AB55" s="344">
        <v>0.6182434690074734</v>
      </c>
      <c r="AC55" s="344">
        <v>1.4725548442800607</v>
      </c>
      <c r="AD55" s="344">
        <v>2.0304652883613716</v>
      </c>
      <c r="AE55" s="344">
        <v>2.1535909950150867</v>
      </c>
      <c r="AF55" s="344">
        <v>2.6728778818815746</v>
      </c>
      <c r="AG55" s="344">
        <v>2.2967450543130985</v>
      </c>
      <c r="AH55" s="344">
        <v>1.2878137021506086</v>
      </c>
      <c r="AI55" s="344">
        <v>2.5859297255256486</v>
      </c>
      <c r="AJ55" s="344">
        <v>3.5445559126081605</v>
      </c>
      <c r="AK55" s="344">
        <v>4.014551143793832</v>
      </c>
      <c r="AL55" s="345">
        <v>4.518300136045572</v>
      </c>
      <c r="AM55" s="343">
        <v>6.982065829477646</v>
      </c>
      <c r="AN55" s="344">
        <v>7.876398093189474</v>
      </c>
      <c r="AO55" s="344">
        <v>8.128374651308645</v>
      </c>
      <c r="AP55" s="344">
        <v>8.588298328899068</v>
      </c>
      <c r="AQ55" s="344">
        <v>9.145773578177918</v>
      </c>
      <c r="AR55" s="344">
        <v>9.399401036657418</v>
      </c>
      <c r="AS55" s="344">
        <v>9.008105326536487</v>
      </c>
      <c r="AT55" s="344">
        <v>9.076361996577308</v>
      </c>
      <c r="AU55" s="344">
        <v>8.406300467458605</v>
      </c>
      <c r="AV55" s="344">
        <v>8.077601393767097</v>
      </c>
      <c r="AW55" s="344">
        <v>7.956284992065621</v>
      </c>
      <c r="AX55" s="345">
        <v>7.771058164558697</v>
      </c>
      <c r="AY55" s="343">
        <v>6.1928802094937785</v>
      </c>
      <c r="AZ55" s="344">
        <v>4.344671473734052</v>
      </c>
      <c r="BA55" s="344">
        <v>5.2409913034249245</v>
      </c>
      <c r="BB55" s="344">
        <v>4.901237833870953</v>
      </c>
      <c r="BC55" s="344">
        <v>5.028119720812585</v>
      </c>
      <c r="BD55" s="344">
        <v>5.144122401517359</v>
      </c>
      <c r="BE55" s="344">
        <v>5.290050020068904</v>
      </c>
      <c r="BF55" s="344">
        <v>5.550895683779089</v>
      </c>
      <c r="BG55" s="344">
        <v>5.94856601807483</v>
      </c>
      <c r="BH55" s="344">
        <v>5.756631729655415</v>
      </c>
      <c r="BI55" s="344">
        <v>5.3794809391670695</v>
      </c>
      <c r="BJ55" s="345">
        <v>5.0168195134943305</v>
      </c>
      <c r="BK55" s="343">
        <v>4.73866248314192</v>
      </c>
      <c r="BL55" s="344">
        <v>6.153225269438201</v>
      </c>
      <c r="BM55" s="344">
        <v>4.920143585440373</v>
      </c>
      <c r="BN55" s="344">
        <v>4.14062704041509</v>
      </c>
      <c r="BO55" s="344">
        <v>3.528712563945935</v>
      </c>
      <c r="BP55" s="344">
        <v>3.279881600227408</v>
      </c>
      <c r="BQ55" s="344">
        <v>3.2830209113219544</v>
      </c>
      <c r="BR55" s="344">
        <v>3.4207161321611057</v>
      </c>
      <c r="BS55" s="344">
        <v>2.7045542440144565</v>
      </c>
      <c r="BT55" s="344">
        <v>2.63043572566537</v>
      </c>
      <c r="BU55" s="344">
        <v>2.673774476740731</v>
      </c>
      <c r="BV55" s="345">
        <v>2.719647349225296</v>
      </c>
      <c r="BW55" s="343">
        <v>2.6412899726832695</v>
      </c>
      <c r="BX55" s="344">
        <v>3.1940821015899123</v>
      </c>
      <c r="BY55" s="344">
        <v>3.21633472716647</v>
      </c>
      <c r="BZ55" s="344">
        <v>3.8251809875163634</v>
      </c>
      <c r="CA55" s="344">
        <v>4.5946735029466</v>
      </c>
      <c r="CB55" s="344">
        <v>4.518143692094578</v>
      </c>
      <c r="CC55" s="344">
        <v>4.0926961034234655</v>
      </c>
      <c r="CD55" s="344">
        <v>4.050203460600255</v>
      </c>
      <c r="CE55" s="344">
        <v>4.983851668217798</v>
      </c>
      <c r="CF55" s="344">
        <v>5.234485906928499</v>
      </c>
      <c r="CG55" s="344">
        <v>5.685801737720442</v>
      </c>
      <c r="CH55" s="345">
        <v>5.879366586666723</v>
      </c>
      <c r="CI55" s="343">
        <v>5.856745987596823</v>
      </c>
      <c r="CJ55" s="344">
        <v>5.5080424354956525</v>
      </c>
      <c r="CK55" s="344">
        <v>5.898174846187421</v>
      </c>
      <c r="CL55" s="344">
        <v>5.9800585643949855</v>
      </c>
      <c r="CM55" s="344">
        <v>5.530652327853103</v>
      </c>
      <c r="CN55" s="344">
        <v>6.258218393212167</v>
      </c>
      <c r="CO55" s="344">
        <v>7.508858044443989</v>
      </c>
      <c r="CP55" s="344">
        <v>7.59799988533727</v>
      </c>
      <c r="CQ55" s="344">
        <v>7.262889786907456</v>
      </c>
      <c r="CR55" s="344">
        <v>7.70006114780053</v>
      </c>
      <c r="CS55" s="344">
        <v>7.601771667764767</v>
      </c>
      <c r="CT55" s="345">
        <v>7.591511577012966</v>
      </c>
      <c r="CU55" s="343">
        <v>7.656961310007571</v>
      </c>
      <c r="CV55" s="344">
        <v>7.481184228779947</v>
      </c>
      <c r="CW55" s="344">
        <v>7.44893051880573</v>
      </c>
      <c r="CX55" s="344">
        <v>7.331326766498014</v>
      </c>
      <c r="CY55" s="344">
        <v>7.341103406130722</v>
      </c>
      <c r="CZ55" s="344">
        <v>6.919334054001536</v>
      </c>
      <c r="DA55" s="344">
        <v>5.9726935864187425</v>
      </c>
      <c r="DB55" s="344">
        <v>5.9911900710445165</v>
      </c>
      <c r="DC55" s="344">
        <v>5.581279816202622</v>
      </c>
      <c r="DD55" s="344">
        <v>5.024694928120699</v>
      </c>
      <c r="DE55" s="344">
        <v>5.167670797209278</v>
      </c>
      <c r="DF55" s="345">
        <v>5.133126507851826</v>
      </c>
      <c r="DG55" s="343">
        <v>5.309842048304758</v>
      </c>
      <c r="DH55" s="344">
        <v>5.1674176172277875</v>
      </c>
      <c r="DI55" s="344">
        <v>4.939162564227817</v>
      </c>
      <c r="DJ55" s="344">
        <v>5.162932273657361</v>
      </c>
      <c r="DK55" s="344">
        <v>5.301042321179872</v>
      </c>
      <c r="DL55" s="344">
        <v>5.397030219585219</v>
      </c>
      <c r="DM55" s="344">
        <v>5.697115239489214</v>
      </c>
      <c r="DN55" s="344">
        <v>5.847303313639141</v>
      </c>
      <c r="DO55" s="344">
        <v>6.953703402624867</v>
      </c>
      <c r="DP55" s="344">
        <v>7.310241633338266</v>
      </c>
      <c r="DQ55" s="344">
        <v>7.296840016387551</v>
      </c>
      <c r="DR55" s="345">
        <v>7.290405337950401</v>
      </c>
      <c r="DS55" s="343">
        <v>6.9226351097027905</v>
      </c>
      <c r="DT55" s="344">
        <v>7.0104831473706275</v>
      </c>
      <c r="DU55" s="344">
        <v>6.812507759478592</v>
      </c>
      <c r="DV55" s="344">
        <v>6.340650549997773</v>
      </c>
      <c r="DW55" s="344">
        <v>6.146640823639826</v>
      </c>
      <c r="DX55" s="344">
        <v>5.955116801967697</v>
      </c>
      <c r="DY55" s="344">
        <v>5.854352659299811</v>
      </c>
      <c r="DZ55" s="344">
        <v>5.385083953624359</v>
      </c>
      <c r="EA55" s="344">
        <v>4.615738969272298</v>
      </c>
      <c r="EB55" s="344">
        <v>4.455787390316779</v>
      </c>
      <c r="EC55" s="344">
        <v>4.3659997984140775</v>
      </c>
      <c r="ED55" s="345">
        <v>4.318888057405035</v>
      </c>
      <c r="EE55" s="343">
        <v>4.521034687912273</v>
      </c>
      <c r="EF55" s="344">
        <v>4.419854006034707</v>
      </c>
      <c r="EG55" s="344">
        <v>4.419276462846189</v>
      </c>
    </row>
    <row r="56" ht="15.75" customHeight="1">
      <c r="A56" s="359" t="s">
        <v>203</v>
      </c>
      <c r="B56" s="360">
        <v>1013.0</v>
      </c>
      <c r="C56" s="372">
        <v>1.2078911182400898</v>
      </c>
      <c r="D56" s="373">
        <v>0.84478661390468</v>
      </c>
      <c r="E56" s="373">
        <v>0.7273705103587824</v>
      </c>
      <c r="F56" s="373">
        <v>0.05485129555535817</v>
      </c>
      <c r="G56" s="373">
        <v>-0.8662105053287461</v>
      </c>
      <c r="H56" s="373">
        <v>-1.1650659779839034</v>
      </c>
      <c r="I56" s="373">
        <v>-1.8043488508278083</v>
      </c>
      <c r="J56" s="373">
        <v>-1.467047181702008</v>
      </c>
      <c r="K56" s="373">
        <v>-1.3882189270335576</v>
      </c>
      <c r="L56" s="373">
        <v>-2.1416524015229754</v>
      </c>
      <c r="M56" s="373">
        <v>-2.2162041813608035</v>
      </c>
      <c r="N56" s="374">
        <v>-2.985329941373316</v>
      </c>
      <c r="O56" s="372">
        <v>-3.001073149463862</v>
      </c>
      <c r="P56" s="373">
        <v>-3.222990139490456</v>
      </c>
      <c r="Q56" s="373">
        <v>-3.6381815867102985</v>
      </c>
      <c r="R56" s="373">
        <v>-3.962929480638422</v>
      </c>
      <c r="S56" s="373">
        <v>-4.531584520712895</v>
      </c>
      <c r="T56" s="373">
        <v>-5.250315469087996</v>
      </c>
      <c r="U56" s="373">
        <v>-4.293676173796113</v>
      </c>
      <c r="V56" s="373">
        <v>-3.4474816120640406</v>
      </c>
      <c r="W56" s="373">
        <v>-4.4737316407071015</v>
      </c>
      <c r="X56" s="373">
        <v>-4.101886696785195</v>
      </c>
      <c r="Y56" s="373">
        <v>-4.545644600030618</v>
      </c>
      <c r="Z56" s="374">
        <v>-4.192646285763835</v>
      </c>
      <c r="AA56" s="372">
        <v>-4.431997277852595</v>
      </c>
      <c r="AB56" s="373">
        <v>-4.171500729769894</v>
      </c>
      <c r="AC56" s="373">
        <v>-3.424079344311859</v>
      </c>
      <c r="AD56" s="373">
        <v>-2.1667657238574556</v>
      </c>
      <c r="AE56" s="373">
        <v>-1.3794969752588204</v>
      </c>
      <c r="AF56" s="373">
        <v>-0.14222712926528214</v>
      </c>
      <c r="AG56" s="373">
        <v>-0.7884978729744696</v>
      </c>
      <c r="AH56" s="373">
        <v>-1.7636143800698556</v>
      </c>
      <c r="AI56" s="373">
        <v>0.013944148591638061</v>
      </c>
      <c r="AJ56" s="373">
        <v>1.6497877959368301</v>
      </c>
      <c r="AK56" s="373">
        <v>2.907044437450512</v>
      </c>
      <c r="AL56" s="374">
        <v>4.5677028422319355</v>
      </c>
      <c r="AM56" s="372">
        <v>8.563446731525248</v>
      </c>
      <c r="AN56" s="373">
        <v>10.896312855788404</v>
      </c>
      <c r="AO56" s="373">
        <v>11.458998921495379</v>
      </c>
      <c r="AP56" s="373">
        <v>12.300524333874229</v>
      </c>
      <c r="AQ56" s="373">
        <v>12.856996529504205</v>
      </c>
      <c r="AR56" s="373">
        <v>12.32471169528373</v>
      </c>
      <c r="AS56" s="373">
        <v>12.276564674932967</v>
      </c>
      <c r="AT56" s="373">
        <v>12.421337934592946</v>
      </c>
      <c r="AU56" s="373">
        <v>12.171461698109209</v>
      </c>
      <c r="AV56" s="373">
        <v>11.840560790271093</v>
      </c>
      <c r="AW56" s="373">
        <v>11.545863694852532</v>
      </c>
      <c r="AX56" s="374">
        <v>10.709486429075232</v>
      </c>
      <c r="AY56" s="372">
        <v>7.439058017755795</v>
      </c>
      <c r="AZ56" s="373">
        <v>3.5053575303045204</v>
      </c>
      <c r="BA56" s="373">
        <v>5.364294466800867</v>
      </c>
      <c r="BB56" s="373">
        <v>4.586188346170572</v>
      </c>
      <c r="BC56" s="373">
        <v>5.321553882207297</v>
      </c>
      <c r="BD56" s="373">
        <v>5.502563953201234</v>
      </c>
      <c r="BE56" s="373">
        <v>5.939766945592595</v>
      </c>
      <c r="BF56" s="373">
        <v>6.329787353124128</v>
      </c>
      <c r="BG56" s="373">
        <v>7.214254472108794</v>
      </c>
      <c r="BH56" s="373">
        <v>6.3993569992057076</v>
      </c>
      <c r="BI56" s="373">
        <v>6.1392364784103926</v>
      </c>
      <c r="BJ56" s="374">
        <v>5.357326992473732</v>
      </c>
      <c r="BK56" s="372">
        <v>4.98257882426163</v>
      </c>
      <c r="BL56" s="373">
        <v>7.395430616401666</v>
      </c>
      <c r="BM56" s="373">
        <v>4.819216949820415</v>
      </c>
      <c r="BN56" s="373">
        <v>3.637189333127555</v>
      </c>
      <c r="BO56" s="373">
        <v>2.574144738053419</v>
      </c>
      <c r="BP56" s="373">
        <v>2.642700131738862</v>
      </c>
      <c r="BQ56" s="373">
        <v>2.373129928734685</v>
      </c>
      <c r="BR56" s="373">
        <v>1.9858797862327249</v>
      </c>
      <c r="BS56" s="373">
        <v>0.41329525276161405</v>
      </c>
      <c r="BT56" s="373">
        <v>0.7759844272599459</v>
      </c>
      <c r="BU56" s="373">
        <v>0.5511910476362347</v>
      </c>
      <c r="BV56" s="374">
        <v>0.5789395532515007</v>
      </c>
      <c r="BW56" s="372">
        <v>0.8588015013448747</v>
      </c>
      <c r="BX56" s="373">
        <v>2.3576382510075877</v>
      </c>
      <c r="BY56" s="373">
        <v>2.4412390314307197</v>
      </c>
      <c r="BZ56" s="373">
        <v>3.617283265759319</v>
      </c>
      <c r="CA56" s="373">
        <v>4.704022281651454</v>
      </c>
      <c r="CB56" s="373">
        <v>4.580471456246049</v>
      </c>
      <c r="CC56" s="373">
        <v>4.088554189850879</v>
      </c>
      <c r="CD56" s="373">
        <v>4.42820798637209</v>
      </c>
      <c r="CE56" s="373">
        <v>6.026322420257957</v>
      </c>
      <c r="CF56" s="373">
        <v>6.340389390935952</v>
      </c>
      <c r="CG56" s="373">
        <v>7.079140549207619</v>
      </c>
      <c r="CH56" s="374">
        <v>7.283012895468355</v>
      </c>
      <c r="CI56" s="372">
        <v>7.05772758350125</v>
      </c>
      <c r="CJ56" s="373">
        <v>5.65581910709303</v>
      </c>
      <c r="CK56" s="373">
        <v>6.152994494786079</v>
      </c>
      <c r="CL56" s="373">
        <v>6.100289889543875</v>
      </c>
      <c r="CM56" s="373">
        <v>5.168831546431352</v>
      </c>
      <c r="CN56" s="373">
        <v>5.37828387799979</v>
      </c>
      <c r="CO56" s="373">
        <v>6.302190289384191</v>
      </c>
      <c r="CP56" s="373">
        <v>6.251209914946254</v>
      </c>
      <c r="CQ56" s="373">
        <v>5.593327057407826</v>
      </c>
      <c r="CR56" s="373">
        <v>5.658933058646998</v>
      </c>
      <c r="CS56" s="373">
        <v>5.451343824922605</v>
      </c>
      <c r="CT56" s="374">
        <v>5.3277564261078325</v>
      </c>
      <c r="CU56" s="372">
        <v>5.668862333315339</v>
      </c>
      <c r="CV56" s="373">
        <v>5.80057770673621</v>
      </c>
      <c r="CW56" s="373">
        <v>5.461707668096438</v>
      </c>
      <c r="CX56" s="373">
        <v>5.3373816553954345</v>
      </c>
      <c r="CY56" s="373">
        <v>5.486928855632223</v>
      </c>
      <c r="CZ56" s="373">
        <v>5.366801063711701</v>
      </c>
      <c r="DA56" s="373">
        <v>4.711304202930422</v>
      </c>
      <c r="DB56" s="373">
        <v>4.682482495918494</v>
      </c>
      <c r="DC56" s="373">
        <v>4.0708534879461356</v>
      </c>
      <c r="DD56" s="373">
        <v>3.5939929834869933</v>
      </c>
      <c r="DE56" s="373">
        <v>3.810084214839704</v>
      </c>
      <c r="DF56" s="374">
        <v>3.986306703981035</v>
      </c>
      <c r="DG56" s="372">
        <v>4.140495956814139</v>
      </c>
      <c r="DH56" s="373">
        <v>3.9976309654865316</v>
      </c>
      <c r="DI56" s="373">
        <v>4.302898249592091</v>
      </c>
      <c r="DJ56" s="373">
        <v>4.720967891194916</v>
      </c>
      <c r="DK56" s="373">
        <v>4.780745231990768</v>
      </c>
      <c r="DL56" s="373">
        <v>4.919311590568332</v>
      </c>
      <c r="DM56" s="373">
        <v>5.569114123570396</v>
      </c>
      <c r="DN56" s="373">
        <v>6.265451935251143</v>
      </c>
      <c r="DO56" s="373">
        <v>7.211199298875237</v>
      </c>
      <c r="DP56" s="373">
        <v>7.756804094796643</v>
      </c>
      <c r="DQ56" s="373">
        <v>7.8330009828241565</v>
      </c>
      <c r="DR56" s="374">
        <v>7.7325459785139605</v>
      </c>
      <c r="DS56" s="372">
        <v>7.361728214733687</v>
      </c>
      <c r="DT56" s="373">
        <v>7.261052484757768</v>
      </c>
      <c r="DU56" s="373">
        <v>6.788137407277106</v>
      </c>
      <c r="DV56" s="373">
        <v>5.956840298171229</v>
      </c>
      <c r="DW56" s="373">
        <v>5.858146298664391</v>
      </c>
      <c r="DX56" s="373">
        <v>5.621135075487516</v>
      </c>
      <c r="DY56" s="373">
        <v>5.362196569475852</v>
      </c>
      <c r="DZ56" s="373">
        <v>4.526177951724186</v>
      </c>
      <c r="EA56" s="373">
        <v>4.062765775886845</v>
      </c>
      <c r="EB56" s="373">
        <v>3.77517459775385</v>
      </c>
      <c r="EC56" s="373">
        <v>3.639475540669901</v>
      </c>
      <c r="ED56" s="374">
        <v>3.5553515944844793</v>
      </c>
      <c r="EE56" s="372">
        <v>4.019469652009433</v>
      </c>
      <c r="EF56" s="373">
        <v>4.072423833794714</v>
      </c>
      <c r="EG56" s="373">
        <v>3.9964334061912243</v>
      </c>
    </row>
    <row r="57" ht="15.75" customHeight="1">
      <c r="A57" s="359" t="s">
        <v>205</v>
      </c>
      <c r="B57" s="360">
        <v>21.0</v>
      </c>
      <c r="C57" s="372">
        <v>4.125243328114281</v>
      </c>
      <c r="D57" s="373">
        <v>3.1483622408565948</v>
      </c>
      <c r="E57" s="373">
        <v>3.5635964303830647</v>
      </c>
      <c r="F57" s="373">
        <v>2.4601697959295565</v>
      </c>
      <c r="G57" s="373">
        <v>2.7630625515938867</v>
      </c>
      <c r="H57" s="373">
        <v>2.844019267125053</v>
      </c>
      <c r="I57" s="373">
        <v>2.247255449289365</v>
      </c>
      <c r="J57" s="373">
        <v>2.4512886786762333</v>
      </c>
      <c r="K57" s="373">
        <v>3.4109039123860097</v>
      </c>
      <c r="L57" s="373">
        <v>3.5764363561541224</v>
      </c>
      <c r="M57" s="373">
        <v>3.009243386321425</v>
      </c>
      <c r="N57" s="374">
        <v>6.386197460740584</v>
      </c>
      <c r="O57" s="372">
        <v>6.091322428444168</v>
      </c>
      <c r="P57" s="373">
        <v>6.504697797643422</v>
      </c>
      <c r="Q57" s="373">
        <v>6.171079783935252</v>
      </c>
      <c r="R57" s="373">
        <v>6.682645719556013</v>
      </c>
      <c r="S57" s="373">
        <v>7.059929320831793</v>
      </c>
      <c r="T57" s="373">
        <v>6.972525821425202</v>
      </c>
      <c r="U57" s="373">
        <v>8.030918811392374</v>
      </c>
      <c r="V57" s="373">
        <v>9.841384459255686</v>
      </c>
      <c r="W57" s="373">
        <v>7.18975064568772</v>
      </c>
      <c r="X57" s="373">
        <v>6.239650528424523</v>
      </c>
      <c r="Y57" s="373">
        <v>6.811851875859154</v>
      </c>
      <c r="Z57" s="374">
        <v>3.2224603560724763</v>
      </c>
      <c r="AA57" s="372">
        <v>3.484925118307758</v>
      </c>
      <c r="AB57" s="373">
        <v>3.412553567329879</v>
      </c>
      <c r="AC57" s="373">
        <v>3.9217138641504112</v>
      </c>
      <c r="AD57" s="373">
        <v>4.391363586603569</v>
      </c>
      <c r="AE57" s="373">
        <v>3.429760964330608</v>
      </c>
      <c r="AF57" s="373">
        <v>4.050477854916101</v>
      </c>
      <c r="AG57" s="373">
        <v>5.971622636669127</v>
      </c>
      <c r="AH57" s="373">
        <v>4.686039416594534</v>
      </c>
      <c r="AI57" s="373">
        <v>6.607987770354495</v>
      </c>
      <c r="AJ57" s="373">
        <v>8.868644499143997</v>
      </c>
      <c r="AK57" s="373">
        <v>9.332122270560706</v>
      </c>
      <c r="AL57" s="374">
        <v>9.508428687505234</v>
      </c>
      <c r="AM57" s="372">
        <v>11.415360915798356</v>
      </c>
      <c r="AN57" s="373">
        <v>12.220963602457523</v>
      </c>
      <c r="AO57" s="373">
        <v>11.603350213613384</v>
      </c>
      <c r="AP57" s="373">
        <v>11.93009337797568</v>
      </c>
      <c r="AQ57" s="373">
        <v>12.314909380475946</v>
      </c>
      <c r="AR57" s="373">
        <v>12.897780098410161</v>
      </c>
      <c r="AS57" s="373">
        <v>10.648479695441381</v>
      </c>
      <c r="AT57" s="373">
        <v>9.871180869398843</v>
      </c>
      <c r="AU57" s="373">
        <v>10.080784759353945</v>
      </c>
      <c r="AV57" s="373">
        <v>8.249416952684264</v>
      </c>
      <c r="AW57" s="373">
        <v>7.4192952507980525</v>
      </c>
      <c r="AX57" s="374">
        <v>7.491884336854948</v>
      </c>
      <c r="AY57" s="372">
        <v>6.54218743801156</v>
      </c>
      <c r="AZ57" s="373">
        <v>6.753184714880933</v>
      </c>
      <c r="BA57" s="373">
        <v>8.339262472360653</v>
      </c>
      <c r="BB57" s="373">
        <v>8.673282324763232</v>
      </c>
      <c r="BC57" s="373">
        <v>9.35327476993284</v>
      </c>
      <c r="BD57" s="373">
        <v>10.156498949559678</v>
      </c>
      <c r="BE57" s="373">
        <v>11.000204693927484</v>
      </c>
      <c r="BF57" s="373">
        <v>11.358244358675096</v>
      </c>
      <c r="BG57" s="373">
        <v>13.00022857991876</v>
      </c>
      <c r="BH57" s="373">
        <v>12.891215411773205</v>
      </c>
      <c r="BI57" s="373">
        <v>11.673415158807</v>
      </c>
      <c r="BJ57" s="374">
        <v>12.416398074191415</v>
      </c>
      <c r="BK57" s="372">
        <v>11.182106218172393</v>
      </c>
      <c r="BL57" s="373">
        <v>11.616321264895646</v>
      </c>
      <c r="BM57" s="373">
        <v>9.497623540344202</v>
      </c>
      <c r="BN57" s="373">
        <v>7.63804213072401</v>
      </c>
      <c r="BO57" s="373">
        <v>9.402683099734155</v>
      </c>
      <c r="BP57" s="373">
        <v>8.581829556304378</v>
      </c>
      <c r="BQ57" s="373">
        <v>8.29280602807916</v>
      </c>
      <c r="BR57" s="373">
        <v>8.10256027427041</v>
      </c>
      <c r="BS57" s="373">
        <v>6.624932773879588</v>
      </c>
      <c r="BT57" s="373">
        <v>6.875065653657941</v>
      </c>
      <c r="BU57" s="373">
        <v>8.14102774664558</v>
      </c>
      <c r="BV57" s="374">
        <v>9.929341743373099</v>
      </c>
      <c r="BW57" s="372">
        <v>10.036793440392632</v>
      </c>
      <c r="BX57" s="373">
        <v>9.74145560835975</v>
      </c>
      <c r="BY57" s="373">
        <v>12.216722294402338</v>
      </c>
      <c r="BZ57" s="373">
        <v>13.729466664195789</v>
      </c>
      <c r="CA57" s="373">
        <v>11.075151281104034</v>
      </c>
      <c r="CB57" s="373">
        <v>10.570717587452183</v>
      </c>
      <c r="CC57" s="373">
        <v>9.894417041254577</v>
      </c>
      <c r="CD57" s="373">
        <v>9.79516112808254</v>
      </c>
      <c r="CE57" s="373">
        <v>10.011559457405284</v>
      </c>
      <c r="CF57" s="373">
        <v>10.09705691422531</v>
      </c>
      <c r="CG57" s="373">
        <v>12.157856528251942</v>
      </c>
      <c r="CH57" s="374">
        <v>9.729022421597456</v>
      </c>
      <c r="CI57" s="372">
        <v>10.453531762386504</v>
      </c>
      <c r="CJ57" s="373">
        <v>10.311918115045081</v>
      </c>
      <c r="CK57" s="373">
        <v>8.478006483338007</v>
      </c>
      <c r="CL57" s="373">
        <v>8.3940299485036</v>
      </c>
      <c r="CM57" s="373">
        <v>8.331118695889428</v>
      </c>
      <c r="CN57" s="373">
        <v>8.404547222527214</v>
      </c>
      <c r="CO57" s="373">
        <v>9.661419882919553</v>
      </c>
      <c r="CP57" s="373">
        <v>9.557156304564462</v>
      </c>
      <c r="CQ57" s="373">
        <v>9.273778553614843</v>
      </c>
      <c r="CR57" s="373">
        <v>9.119353297757993</v>
      </c>
      <c r="CS57" s="373">
        <v>7.603702000017765</v>
      </c>
      <c r="CT57" s="374">
        <v>7.5834236088333284</v>
      </c>
      <c r="CU57" s="372">
        <v>7.03731951352935</v>
      </c>
      <c r="CV57" s="373">
        <v>6.841514466275345</v>
      </c>
      <c r="CW57" s="373">
        <v>6.834024535827732</v>
      </c>
      <c r="CX57" s="373">
        <v>6.4179051577699875</v>
      </c>
      <c r="CY57" s="373">
        <v>6.73209101347787</v>
      </c>
      <c r="CZ57" s="373">
        <v>7.159522476646063</v>
      </c>
      <c r="DA57" s="373">
        <v>6.233001886361067</v>
      </c>
      <c r="DB57" s="373">
        <v>6.8347043111996575</v>
      </c>
      <c r="DC57" s="373">
        <v>7.6610986076227405</v>
      </c>
      <c r="DD57" s="373">
        <v>7.807544226959773</v>
      </c>
      <c r="DE57" s="373">
        <v>7.717187019617033</v>
      </c>
      <c r="DF57" s="374">
        <v>8.200886412314489</v>
      </c>
      <c r="DG57" s="372">
        <v>8.472626238555314</v>
      </c>
      <c r="DH57" s="373">
        <v>8.357131751127401</v>
      </c>
      <c r="DI57" s="373">
        <v>8.108064820264026</v>
      </c>
      <c r="DJ57" s="373">
        <v>7.7952119566356615</v>
      </c>
      <c r="DK57" s="373">
        <v>7.602459723966248</v>
      </c>
      <c r="DL57" s="373">
        <v>6.750986673897552</v>
      </c>
      <c r="DM57" s="373">
        <v>6.156065793493837</v>
      </c>
      <c r="DN57" s="373">
        <v>5.320925278192279</v>
      </c>
      <c r="DO57" s="373">
        <v>4.556337235893326</v>
      </c>
      <c r="DP57" s="373">
        <v>4.369451584757722</v>
      </c>
      <c r="DQ57" s="373">
        <v>3.8848533943393493</v>
      </c>
      <c r="DR57" s="374">
        <v>3.5989981324665354</v>
      </c>
      <c r="DS57" s="372">
        <v>3.9988058707093987</v>
      </c>
      <c r="DT57" s="373">
        <v>4.2433580611758615</v>
      </c>
      <c r="DU57" s="373">
        <v>4.186125914882033</v>
      </c>
      <c r="DV57" s="373">
        <v>3.6517637371464406</v>
      </c>
      <c r="DW57" s="373">
        <v>2.8935112371031524</v>
      </c>
      <c r="DX57" s="373">
        <v>3.8175538520736962</v>
      </c>
      <c r="DY57" s="373">
        <v>4.363309629642664</v>
      </c>
      <c r="DZ57" s="373">
        <v>4.748461418504468</v>
      </c>
      <c r="EA57" s="373">
        <v>5.147467079007906</v>
      </c>
      <c r="EB57" s="373">
        <v>4.878734327324041</v>
      </c>
      <c r="EC57" s="373">
        <v>4.864175580472896</v>
      </c>
      <c r="ED57" s="374">
        <v>4.493614922764322</v>
      </c>
      <c r="EE57" s="372">
        <v>4.095541295984129</v>
      </c>
      <c r="EF57" s="373">
        <v>4.016556741087407</v>
      </c>
      <c r="EG57" s="373">
        <v>4.1007841095294095</v>
      </c>
    </row>
    <row r="58" ht="15.75" customHeight="1">
      <c r="A58" s="359" t="s">
        <v>207</v>
      </c>
      <c r="B58" s="360">
        <v>401.0</v>
      </c>
      <c r="C58" s="372">
        <v>3.23781666812486</v>
      </c>
      <c r="D58" s="373">
        <v>5.446831631835969</v>
      </c>
      <c r="E58" s="373">
        <v>5.882615346002473</v>
      </c>
      <c r="F58" s="373">
        <v>5.741665330158496</v>
      </c>
      <c r="G58" s="373">
        <v>5.914429321327019</v>
      </c>
      <c r="H58" s="373">
        <v>5.801800377577648</v>
      </c>
      <c r="I58" s="373">
        <v>4.314363369365126</v>
      </c>
      <c r="J58" s="373">
        <v>4.074082761346776</v>
      </c>
      <c r="K58" s="373">
        <v>6.1039627404116725</v>
      </c>
      <c r="L58" s="373">
        <v>6.079274757302233</v>
      </c>
      <c r="M58" s="373">
        <v>5.0878164877275145</v>
      </c>
      <c r="N58" s="374">
        <v>6.008099669484079</v>
      </c>
      <c r="O58" s="372">
        <v>6.188986576261324</v>
      </c>
      <c r="P58" s="373">
        <v>4.6026989700026055</v>
      </c>
      <c r="Q58" s="373">
        <v>4.307466821391981</v>
      </c>
      <c r="R58" s="373">
        <v>4.467017898229697</v>
      </c>
      <c r="S58" s="373">
        <v>4.485633621851348</v>
      </c>
      <c r="T58" s="373">
        <v>4.1999533935748845</v>
      </c>
      <c r="U58" s="373">
        <v>5.0676417644133664</v>
      </c>
      <c r="V58" s="373">
        <v>6.31383555202174</v>
      </c>
      <c r="W58" s="373">
        <v>4.601906475357032</v>
      </c>
      <c r="X58" s="373">
        <v>4.551064352216905</v>
      </c>
      <c r="Y58" s="373">
        <v>5.0803455959493204</v>
      </c>
      <c r="Z58" s="374">
        <v>3.297671242429856</v>
      </c>
      <c r="AA58" s="372">
        <v>3.476818587629893</v>
      </c>
      <c r="AB58" s="373">
        <v>2.9366712429538033</v>
      </c>
      <c r="AC58" s="373">
        <v>2.9426564367255104</v>
      </c>
      <c r="AD58" s="373">
        <v>3.175785823043209</v>
      </c>
      <c r="AE58" s="373">
        <v>2.7730448738434443</v>
      </c>
      <c r="AF58" s="373">
        <v>2.914639302025468</v>
      </c>
      <c r="AG58" s="373">
        <v>2.8573315886255335</v>
      </c>
      <c r="AH58" s="373">
        <v>1.8778956446037665</v>
      </c>
      <c r="AI58" s="373">
        <v>4.8487681577147335</v>
      </c>
      <c r="AJ58" s="373">
        <v>4.839812739809624</v>
      </c>
      <c r="AK58" s="373">
        <v>4.7438730053234845</v>
      </c>
      <c r="AL58" s="374">
        <v>5.616738157225742</v>
      </c>
      <c r="AM58" s="372">
        <v>5.903023489867842</v>
      </c>
      <c r="AN58" s="373">
        <v>5.471724887457841</v>
      </c>
      <c r="AO58" s="373">
        <v>5.653775224953361</v>
      </c>
      <c r="AP58" s="373">
        <v>5.811852956380936</v>
      </c>
      <c r="AQ58" s="373">
        <v>6.545549239308834</v>
      </c>
      <c r="AR58" s="373">
        <v>7.388920618372019</v>
      </c>
      <c r="AS58" s="373">
        <v>7.482457056327374</v>
      </c>
      <c r="AT58" s="373">
        <v>7.381485217716133</v>
      </c>
      <c r="AU58" s="373">
        <v>5.672201745793148</v>
      </c>
      <c r="AV58" s="373">
        <v>5.445080090448973</v>
      </c>
      <c r="AW58" s="373">
        <v>5.628822816823376</v>
      </c>
      <c r="AX58" s="374">
        <v>5.5986128213771025</v>
      </c>
      <c r="AY58" s="372">
        <v>5.133592315958468</v>
      </c>
      <c r="AZ58" s="373">
        <v>5.425531911966486</v>
      </c>
      <c r="BA58" s="373">
        <v>4.9477487605801285</v>
      </c>
      <c r="BB58" s="373">
        <v>5.2400469044023845</v>
      </c>
      <c r="BC58" s="373">
        <v>5.120728060036184</v>
      </c>
      <c r="BD58" s="373">
        <v>4.695605698749139</v>
      </c>
      <c r="BE58" s="373">
        <v>4.377550973558275</v>
      </c>
      <c r="BF58" s="373">
        <v>4.606633981031094</v>
      </c>
      <c r="BG58" s="373">
        <v>4.440048913182881</v>
      </c>
      <c r="BH58" s="373">
        <v>4.5929514265171</v>
      </c>
      <c r="BI58" s="373">
        <v>4.005301876532497</v>
      </c>
      <c r="BJ58" s="374">
        <v>3.930225975776014</v>
      </c>
      <c r="BK58" s="372">
        <v>3.989996515103411</v>
      </c>
      <c r="BL58" s="373">
        <v>4.038399448664998</v>
      </c>
      <c r="BM58" s="373">
        <v>4.741950049344057</v>
      </c>
      <c r="BN58" s="373">
        <v>4.092955496544426</v>
      </c>
      <c r="BO58" s="373">
        <v>3.924569628657215</v>
      </c>
      <c r="BP58" s="373">
        <v>3.6093290398799827</v>
      </c>
      <c r="BQ58" s="373">
        <v>3.842042162643433</v>
      </c>
      <c r="BR58" s="373">
        <v>6.132956509591514</v>
      </c>
      <c r="BS58" s="373">
        <v>6.120524986820786</v>
      </c>
      <c r="BT58" s="373">
        <v>6.096514086696603</v>
      </c>
      <c r="BU58" s="373">
        <v>6.022629943371305</v>
      </c>
      <c r="BV58" s="374">
        <v>5.953052298936723</v>
      </c>
      <c r="BW58" s="372">
        <v>6.0466747762344175</v>
      </c>
      <c r="BX58" s="373">
        <v>6.385789595864222</v>
      </c>
      <c r="BY58" s="373">
        <v>6.244461692187531</v>
      </c>
      <c r="BZ58" s="373">
        <v>6.474977627014966</v>
      </c>
      <c r="CA58" s="373">
        <v>7.089494096887328</v>
      </c>
      <c r="CB58" s="373">
        <v>7.383389436422982</v>
      </c>
      <c r="CC58" s="373">
        <v>9.07221514257106</v>
      </c>
      <c r="CD58" s="373">
        <v>6.516900338883103</v>
      </c>
      <c r="CE58" s="373">
        <v>6.396086880252305</v>
      </c>
      <c r="CF58" s="373">
        <v>6.416873211493801</v>
      </c>
      <c r="CG58" s="373">
        <v>6.677189407205364</v>
      </c>
      <c r="CH58" s="374">
        <v>7.023146288149662</v>
      </c>
      <c r="CI58" s="372">
        <v>6.7764865167619925</v>
      </c>
      <c r="CJ58" s="373">
        <v>6.5616259206835</v>
      </c>
      <c r="CK58" s="373">
        <v>6.707173030786584</v>
      </c>
      <c r="CL58" s="373">
        <v>6.967412490116187</v>
      </c>
      <c r="CM58" s="373">
        <v>6.288628729379253</v>
      </c>
      <c r="CN58" s="373">
        <v>6.778360856538734</v>
      </c>
      <c r="CO58" s="373">
        <v>5.690651514656997</v>
      </c>
      <c r="CP58" s="373">
        <v>5.77590497831082</v>
      </c>
      <c r="CQ58" s="373">
        <v>6.224837336540046</v>
      </c>
      <c r="CR58" s="373">
        <v>6.434063449573224</v>
      </c>
      <c r="CS58" s="373">
        <v>6.5625631608844825</v>
      </c>
      <c r="CT58" s="374">
        <v>6.70293303111027</v>
      </c>
      <c r="CU58" s="372">
        <v>6.838178913407766</v>
      </c>
      <c r="CV58" s="373">
        <v>7.177156213616365</v>
      </c>
      <c r="CW58" s="373">
        <v>6.978656894995572</v>
      </c>
      <c r="CX58" s="373">
        <v>6.746849134806432</v>
      </c>
      <c r="CY58" s="373">
        <v>7.112689610429035</v>
      </c>
      <c r="CZ58" s="373">
        <v>6.87433435903313</v>
      </c>
      <c r="DA58" s="373">
        <v>6.238511346378783</v>
      </c>
      <c r="DB58" s="373">
        <v>6.40220834708547</v>
      </c>
      <c r="DC58" s="373">
        <v>6.1771707970410095</v>
      </c>
      <c r="DD58" s="373">
        <v>5.918320035793401</v>
      </c>
      <c r="DE58" s="373">
        <v>6.132187636171382</v>
      </c>
      <c r="DF58" s="374">
        <v>5.933467476921694</v>
      </c>
      <c r="DG58" s="372">
        <v>6.18618228748975</v>
      </c>
      <c r="DH58" s="373">
        <v>5.878842158080544</v>
      </c>
      <c r="DI58" s="373">
        <v>5.661222059922544</v>
      </c>
      <c r="DJ58" s="373">
        <v>5.756849343898507</v>
      </c>
      <c r="DK58" s="373">
        <v>5.648135638772889</v>
      </c>
      <c r="DL58" s="373">
        <v>5.230118880844992</v>
      </c>
      <c r="DM58" s="373">
        <v>4.96915227255752</v>
      </c>
      <c r="DN58" s="373">
        <v>4.93688103476202</v>
      </c>
      <c r="DO58" s="373">
        <v>4.977889267608493</v>
      </c>
      <c r="DP58" s="373">
        <v>5.345212958637968</v>
      </c>
      <c r="DQ58" s="373">
        <v>4.985078969646972</v>
      </c>
      <c r="DR58" s="374">
        <v>5.259920131365958</v>
      </c>
      <c r="DS58" s="372">
        <v>4.896226070245424</v>
      </c>
      <c r="DT58" s="373">
        <v>5.115607738108241</v>
      </c>
      <c r="DU58" s="373">
        <v>5.282474926859737</v>
      </c>
      <c r="DV58" s="373">
        <v>4.842835649368693</v>
      </c>
      <c r="DW58" s="373">
        <v>4.595604024695743</v>
      </c>
      <c r="DX58" s="373">
        <v>4.724988169063193</v>
      </c>
      <c r="DY58" s="373">
        <v>4.76277442938724</v>
      </c>
      <c r="DZ58" s="373">
        <v>4.573019525627919</v>
      </c>
      <c r="EA58" s="373">
        <v>4.403213963569974</v>
      </c>
      <c r="EB58" s="373">
        <v>4.483168660105208</v>
      </c>
      <c r="EC58" s="373">
        <v>4.424814304646563</v>
      </c>
      <c r="ED58" s="374">
        <v>4.168931831631917</v>
      </c>
      <c r="EE58" s="372">
        <v>4.223119989802981</v>
      </c>
      <c r="EF58" s="373">
        <v>4.008230505367116</v>
      </c>
      <c r="EG58" s="373">
        <v>3.9709078807693032</v>
      </c>
    </row>
    <row r="59" ht="15.75" customHeight="1">
      <c r="A59" s="359" t="s">
        <v>209</v>
      </c>
      <c r="B59" s="360">
        <v>428.0</v>
      </c>
      <c r="C59" s="372">
        <v>4.3768562635342345</v>
      </c>
      <c r="D59" s="373">
        <v>4.793752322579015</v>
      </c>
      <c r="E59" s="373">
        <v>5.229305888255253</v>
      </c>
      <c r="F59" s="373">
        <v>7.020567427109126</v>
      </c>
      <c r="G59" s="373">
        <v>8.840430869922166</v>
      </c>
      <c r="H59" s="373">
        <v>9.881982302602532</v>
      </c>
      <c r="I59" s="373">
        <v>10.250286844356271</v>
      </c>
      <c r="J59" s="373">
        <v>10.826999015241622</v>
      </c>
      <c r="K59" s="373">
        <v>9.005498409973756</v>
      </c>
      <c r="L59" s="373">
        <v>6.922063573883386</v>
      </c>
      <c r="M59" s="373">
        <v>8.758240403373229</v>
      </c>
      <c r="N59" s="374">
        <v>10.096396829136722</v>
      </c>
      <c r="O59" s="372">
        <v>11.153732648453518</v>
      </c>
      <c r="P59" s="373">
        <v>10.2580015119621</v>
      </c>
      <c r="Q59" s="373">
        <v>8.18436269725147</v>
      </c>
      <c r="R59" s="373">
        <v>7.174135951089777</v>
      </c>
      <c r="S59" s="373">
        <v>6.201506924417721</v>
      </c>
      <c r="T59" s="373">
        <v>5.885364840813456</v>
      </c>
      <c r="U59" s="373">
        <v>8.673864101462891</v>
      </c>
      <c r="V59" s="373">
        <v>9.049453053328937</v>
      </c>
      <c r="W59" s="373">
        <v>11.73408902632518</v>
      </c>
      <c r="X59" s="373">
        <v>11.16885803857446</v>
      </c>
      <c r="Y59" s="373">
        <v>9.621357410104414</v>
      </c>
      <c r="Z59" s="374">
        <v>9.884520315820367</v>
      </c>
      <c r="AA59" s="372">
        <v>8.23497050579418</v>
      </c>
      <c r="AB59" s="373">
        <v>9.201737264918798</v>
      </c>
      <c r="AC59" s="373">
        <v>11.266914446223186</v>
      </c>
      <c r="AD59" s="373">
        <v>10.760228880757893</v>
      </c>
      <c r="AE59" s="373">
        <v>9.857804284491035</v>
      </c>
      <c r="AF59" s="373">
        <v>9.335645524290538</v>
      </c>
      <c r="AG59" s="373">
        <v>8.60992431340466</v>
      </c>
      <c r="AH59" s="373">
        <v>7.080544927634125</v>
      </c>
      <c r="AI59" s="373">
        <v>5.629620693919923</v>
      </c>
      <c r="AJ59" s="373">
        <v>6.478167507867005</v>
      </c>
      <c r="AK59" s="373">
        <v>5.955711242944095</v>
      </c>
      <c r="AL59" s="374">
        <v>4.010067029461428</v>
      </c>
      <c r="AM59" s="372">
        <v>5.140350307307395</v>
      </c>
      <c r="AN59" s="373">
        <v>4.8005756988599435</v>
      </c>
      <c r="AO59" s="373">
        <v>4.691777078985826</v>
      </c>
      <c r="AP59" s="373">
        <v>4.856632389806004</v>
      </c>
      <c r="AQ59" s="373">
        <v>5.544432258562093</v>
      </c>
      <c r="AR59" s="373">
        <v>6.451621619626291</v>
      </c>
      <c r="AS59" s="373">
        <v>5.128863790361149</v>
      </c>
      <c r="AT59" s="373">
        <v>5.252991158296361</v>
      </c>
      <c r="AU59" s="373">
        <v>4.200955539523998</v>
      </c>
      <c r="AV59" s="373">
        <v>3.6378255820197047</v>
      </c>
      <c r="AW59" s="373">
        <v>3.5671051317426095</v>
      </c>
      <c r="AX59" s="374">
        <v>4.424081388161549</v>
      </c>
      <c r="AY59" s="372">
        <v>4.284611484537426</v>
      </c>
      <c r="AZ59" s="373">
        <v>3.8836951684332988</v>
      </c>
      <c r="BA59" s="373">
        <v>4.391115590644978</v>
      </c>
      <c r="BB59" s="373">
        <v>4.041972313967723</v>
      </c>
      <c r="BC59" s="373">
        <v>3.121253878311503</v>
      </c>
      <c r="BD59" s="373">
        <v>4.038116067262432</v>
      </c>
      <c r="BE59" s="373">
        <v>4.053423798328426</v>
      </c>
      <c r="BF59" s="373">
        <v>4.097802922902161</v>
      </c>
      <c r="BG59" s="373">
        <v>4.450984812500236</v>
      </c>
      <c r="BH59" s="373">
        <v>5.073833003418415</v>
      </c>
      <c r="BI59" s="373">
        <v>4.459577365836376</v>
      </c>
      <c r="BJ59" s="374">
        <v>4.504674947820031</v>
      </c>
      <c r="BK59" s="372">
        <v>4.683454783368601</v>
      </c>
      <c r="BL59" s="373">
        <v>5.08868678971004</v>
      </c>
      <c r="BM59" s="373">
        <v>4.339495052942888</v>
      </c>
      <c r="BN59" s="373">
        <v>4.168896033906666</v>
      </c>
      <c r="BO59" s="373">
        <v>3.7671559545200406</v>
      </c>
      <c r="BP59" s="373">
        <v>2.771624693598662</v>
      </c>
      <c r="BQ59" s="373">
        <v>3.0802728877855623</v>
      </c>
      <c r="BR59" s="373">
        <v>2.9103863710637112</v>
      </c>
      <c r="BS59" s="373">
        <v>2.538481750934918</v>
      </c>
      <c r="BT59" s="373">
        <v>1.4628373178626974</v>
      </c>
      <c r="BU59" s="373">
        <v>2.2612846868530934</v>
      </c>
      <c r="BV59" s="374">
        <v>2.3393825304436344</v>
      </c>
      <c r="BW59" s="372">
        <v>1.9708859546472501</v>
      </c>
      <c r="BX59" s="373">
        <v>1.868115719446739</v>
      </c>
      <c r="BY59" s="373">
        <v>1.7428902660650891</v>
      </c>
      <c r="BZ59" s="373">
        <v>1.736943437717553</v>
      </c>
      <c r="CA59" s="373">
        <v>2.4905752331121356</v>
      </c>
      <c r="CB59" s="373">
        <v>2.2405777475391186</v>
      </c>
      <c r="CC59" s="373">
        <v>-0.015626734277440768</v>
      </c>
      <c r="CD59" s="373">
        <v>1.015014559131333</v>
      </c>
      <c r="CE59" s="373">
        <v>2.071778237606914</v>
      </c>
      <c r="CF59" s="373">
        <v>2.5241582670343377</v>
      </c>
      <c r="CG59" s="373">
        <v>2.689007609814875</v>
      </c>
      <c r="CH59" s="374">
        <v>2.9284199046060166</v>
      </c>
      <c r="CI59" s="372">
        <v>3.129615852040324</v>
      </c>
      <c r="CJ59" s="373">
        <v>3.3180129808137337</v>
      </c>
      <c r="CK59" s="373">
        <v>4.063838200578762</v>
      </c>
      <c r="CL59" s="373">
        <v>4.2128420174659675</v>
      </c>
      <c r="CM59" s="373">
        <v>4.411845031824413</v>
      </c>
      <c r="CN59" s="373">
        <v>6.055245692442246</v>
      </c>
      <c r="CO59" s="373">
        <v>10.451685019504374</v>
      </c>
      <c r="CP59" s="373">
        <v>10.052519926807246</v>
      </c>
      <c r="CQ59" s="373">
        <v>9.670863398479913</v>
      </c>
      <c r="CR59" s="373">
        <v>10.263089060263786</v>
      </c>
      <c r="CS59" s="373">
        <v>10.204047272843187</v>
      </c>
      <c r="CT59" s="374">
        <v>10.347156651452316</v>
      </c>
      <c r="CU59" s="372">
        <v>10.405384474735978</v>
      </c>
      <c r="CV59" s="373">
        <v>10.384816768917515</v>
      </c>
      <c r="CW59" s="373">
        <v>9.796031525105398</v>
      </c>
      <c r="CX59" s="373">
        <v>9.762249295310642</v>
      </c>
      <c r="CY59" s="373">
        <v>9.476748209716291</v>
      </c>
      <c r="CZ59" s="373">
        <v>8.7179240535749</v>
      </c>
      <c r="DA59" s="373">
        <v>6.778281781873696</v>
      </c>
      <c r="DB59" s="373">
        <v>7.197521800646345</v>
      </c>
      <c r="DC59" s="373">
        <v>6.854580857067094</v>
      </c>
      <c r="DD59" s="373">
        <v>6.651370663847689</v>
      </c>
      <c r="DE59" s="373">
        <v>6.663054637361543</v>
      </c>
      <c r="DF59" s="374">
        <v>6.214461234979152</v>
      </c>
      <c r="DG59" s="372">
        <v>6.4492247807669045</v>
      </c>
      <c r="DH59" s="373">
        <v>6.484476071935474</v>
      </c>
      <c r="DI59" s="373">
        <v>6.302197855821934</v>
      </c>
      <c r="DJ59" s="373">
        <v>6.48819815643098</v>
      </c>
      <c r="DK59" s="373">
        <v>7.101586114888292</v>
      </c>
      <c r="DL59" s="373">
        <v>7.6915964705034146</v>
      </c>
      <c r="DM59" s="373">
        <v>7.953946332616768</v>
      </c>
      <c r="DN59" s="373">
        <v>7.523321727040866</v>
      </c>
      <c r="DO59" s="373">
        <v>7.862458231203706</v>
      </c>
      <c r="DP59" s="373">
        <v>8.021393621812734</v>
      </c>
      <c r="DQ59" s="373">
        <v>8.210102485791083</v>
      </c>
      <c r="DR59" s="374">
        <v>8.216006418763989</v>
      </c>
      <c r="DS59" s="372">
        <v>7.644284888093833</v>
      </c>
      <c r="DT59" s="373">
        <v>7.910629368674238</v>
      </c>
      <c r="DU59" s="373">
        <v>7.863151180814132</v>
      </c>
      <c r="DV59" s="373">
        <v>7.889424823892299</v>
      </c>
      <c r="DW59" s="373">
        <v>7.409988352321983</v>
      </c>
      <c r="DX59" s="373">
        <v>6.839201068332312</v>
      </c>
      <c r="DY59" s="373">
        <v>6.8479016823142835</v>
      </c>
      <c r="DZ59" s="373">
        <v>6.487415289371445</v>
      </c>
      <c r="EA59" s="373">
        <v>6.887559781331931</v>
      </c>
      <c r="EB59" s="373">
        <v>6.749761573903101</v>
      </c>
      <c r="EC59" s="373">
        <v>6.70073570841585</v>
      </c>
      <c r="ED59" s="374">
        <v>6.938785297140226</v>
      </c>
      <c r="EE59" s="372">
        <v>6.866148091038804</v>
      </c>
      <c r="EF59" s="373">
        <v>6.596949759758264</v>
      </c>
      <c r="EG59" s="373">
        <v>6.779757680557474</v>
      </c>
    </row>
    <row r="60" ht="15.75" customHeight="1">
      <c r="A60" s="359" t="s">
        <v>211</v>
      </c>
      <c r="B60" s="360">
        <v>205.0</v>
      </c>
      <c r="C60" s="372">
        <v>5.068045909109253</v>
      </c>
      <c r="D60" s="373">
        <v>4.823124154768954</v>
      </c>
      <c r="E60" s="373">
        <v>4.0285043559818545</v>
      </c>
      <c r="F60" s="373">
        <v>2.937271871628644</v>
      </c>
      <c r="G60" s="373">
        <v>3.526264308589866</v>
      </c>
      <c r="H60" s="373">
        <v>3.418508135726439</v>
      </c>
      <c r="I60" s="373">
        <v>3.289865019891125</v>
      </c>
      <c r="J60" s="373">
        <v>3.289865019891125</v>
      </c>
      <c r="K60" s="373">
        <v>3.3069837063809837</v>
      </c>
      <c r="L60" s="373">
        <v>5.215851069134159</v>
      </c>
      <c r="M60" s="373">
        <v>5.616455389972108</v>
      </c>
      <c r="N60" s="374">
        <v>6.003944078059176</v>
      </c>
      <c r="O60" s="372">
        <v>4.988767148495943</v>
      </c>
      <c r="P60" s="373">
        <v>5.217371689813466</v>
      </c>
      <c r="Q60" s="373">
        <v>5.426240238830515</v>
      </c>
      <c r="R60" s="373">
        <v>6.535372217649638</v>
      </c>
      <c r="S60" s="373">
        <v>5.834211849089321</v>
      </c>
      <c r="T60" s="373">
        <v>5.9072736692212136</v>
      </c>
      <c r="U60" s="373">
        <v>5.884498286588968</v>
      </c>
      <c r="V60" s="373">
        <v>6.098353402361845</v>
      </c>
      <c r="W60" s="373">
        <v>4.101942244715118</v>
      </c>
      <c r="X60" s="373">
        <v>1.7697096237659249</v>
      </c>
      <c r="Y60" s="373">
        <v>0.4109700501601976</v>
      </c>
      <c r="Z60" s="374">
        <v>0.12964448953951546</v>
      </c>
      <c r="AA60" s="372">
        <v>-0.11303744127583171</v>
      </c>
      <c r="AB60" s="373">
        <v>0.04036217167444622</v>
      </c>
      <c r="AC60" s="373">
        <v>0.6786774391969175</v>
      </c>
      <c r="AD60" s="373">
        <v>0.5691215234244318</v>
      </c>
      <c r="AE60" s="373">
        <v>0.5808688714950216</v>
      </c>
      <c r="AF60" s="373">
        <v>0.5366775958748793</v>
      </c>
      <c r="AG60" s="373">
        <v>0.8430496005551014</v>
      </c>
      <c r="AH60" s="373">
        <v>0.6453283319100889</v>
      </c>
      <c r="AI60" s="373">
        <v>2.307221541148219</v>
      </c>
      <c r="AJ60" s="373">
        <v>2.242165934481788</v>
      </c>
      <c r="AK60" s="373">
        <v>2.517428328827087</v>
      </c>
      <c r="AL60" s="374">
        <v>2.7579922256117495</v>
      </c>
      <c r="AM60" s="372">
        <v>5.8218654849941265</v>
      </c>
      <c r="AN60" s="373">
        <v>5.863573713679027</v>
      </c>
      <c r="AO60" s="373">
        <v>5.805928754950296</v>
      </c>
      <c r="AP60" s="373">
        <v>5.8215162289178</v>
      </c>
      <c r="AQ60" s="373">
        <v>5.808914662915465</v>
      </c>
      <c r="AR60" s="373">
        <v>6.810160808740329</v>
      </c>
      <c r="AS60" s="373">
        <v>6.551816770291663</v>
      </c>
      <c r="AT60" s="373">
        <v>6.648047603369345</v>
      </c>
      <c r="AU60" s="373">
        <v>7.110128395687765</v>
      </c>
      <c r="AV60" s="373">
        <v>7.125107076079029</v>
      </c>
      <c r="AW60" s="373">
        <v>6.999194386802232</v>
      </c>
      <c r="AX60" s="374">
        <v>6.665037846409727</v>
      </c>
      <c r="AY60" s="372">
        <v>6.892973519509149</v>
      </c>
      <c r="AZ60" s="373">
        <v>6.8593526531803395</v>
      </c>
      <c r="BA60" s="373">
        <v>6.827551985039704</v>
      </c>
      <c r="BB60" s="373">
        <v>7.2412485163246165</v>
      </c>
      <c r="BC60" s="373">
        <v>7.3361458419331615</v>
      </c>
      <c r="BD60" s="373">
        <v>6.340566979453577</v>
      </c>
      <c r="BE60" s="373">
        <v>6.331194946393315</v>
      </c>
      <c r="BF60" s="373">
        <v>6.564825176870448</v>
      </c>
      <c r="BG60" s="373">
        <v>5.763744659490144</v>
      </c>
      <c r="BH60" s="373">
        <v>5.8388657659822485</v>
      </c>
      <c r="BI60" s="373">
        <v>5.972375209722469</v>
      </c>
      <c r="BJ60" s="374">
        <v>5.9268101885171065</v>
      </c>
      <c r="BK60" s="372">
        <v>4.494022176069357</v>
      </c>
      <c r="BL60" s="373">
        <v>6.445315584562739</v>
      </c>
      <c r="BM60" s="373">
        <v>6.498961253633273</v>
      </c>
      <c r="BN60" s="373">
        <v>6.092063251219582</v>
      </c>
      <c r="BO60" s="373">
        <v>5.978175864654656</v>
      </c>
      <c r="BP60" s="373">
        <v>6.110430642536957</v>
      </c>
      <c r="BQ60" s="373">
        <v>6.2864927974265905</v>
      </c>
      <c r="BR60" s="373">
        <v>5.354172197579721</v>
      </c>
      <c r="BS60" s="373">
        <v>6.630775446599535</v>
      </c>
      <c r="BT60" s="373">
        <v>6.645266890556711</v>
      </c>
      <c r="BU60" s="373">
        <v>6.288569289460222</v>
      </c>
      <c r="BV60" s="374">
        <v>6.333806777326689</v>
      </c>
      <c r="BW60" s="372">
        <v>4.8133398154715845</v>
      </c>
      <c r="BX60" s="373">
        <v>2.9824869614969884</v>
      </c>
      <c r="BY60" s="373">
        <v>3.052554216854708</v>
      </c>
      <c r="BZ60" s="373">
        <v>3.0299335140913097</v>
      </c>
      <c r="CA60" s="373">
        <v>3.037763022377038</v>
      </c>
      <c r="CB60" s="373">
        <v>2.9194835372071237</v>
      </c>
      <c r="CC60" s="373">
        <v>2.8523749720945846</v>
      </c>
      <c r="CD60" s="373">
        <v>3.514270008566589</v>
      </c>
      <c r="CE60" s="373">
        <v>3.387975216656236</v>
      </c>
      <c r="CF60" s="373">
        <v>3.2967842252299207</v>
      </c>
      <c r="CG60" s="373">
        <v>3.2573232869195445</v>
      </c>
      <c r="CH60" s="374">
        <v>3.293232391043577</v>
      </c>
      <c r="CI60" s="372">
        <v>4.012218777337773</v>
      </c>
      <c r="CJ60" s="373">
        <v>6.853973480483977</v>
      </c>
      <c r="CK60" s="373">
        <v>6.747335271031618</v>
      </c>
      <c r="CL60" s="373">
        <v>6.941997138582923</v>
      </c>
      <c r="CM60" s="373">
        <v>7.702261576338554</v>
      </c>
      <c r="CN60" s="373">
        <v>9.395570434494482</v>
      </c>
      <c r="CO60" s="373">
        <v>10.11298695832281</v>
      </c>
      <c r="CP60" s="373">
        <v>11.86250204871262</v>
      </c>
      <c r="CQ60" s="373">
        <v>11.451941256585108</v>
      </c>
      <c r="CR60" s="373">
        <v>13.884523574760244</v>
      </c>
      <c r="CS60" s="373">
        <v>13.999193904517849</v>
      </c>
      <c r="CT60" s="374">
        <v>13.900452489106296</v>
      </c>
      <c r="CU60" s="372">
        <v>12.60317256958674</v>
      </c>
      <c r="CV60" s="373">
        <v>9.625761558300304</v>
      </c>
      <c r="CW60" s="373">
        <v>12.45778509137998</v>
      </c>
      <c r="CX60" s="373">
        <v>12.504235472593939</v>
      </c>
      <c r="CY60" s="373">
        <v>11.70898336906303</v>
      </c>
      <c r="CZ60" s="373">
        <v>10.04169264753867</v>
      </c>
      <c r="DA60" s="373">
        <v>9.215871681831755</v>
      </c>
      <c r="DB60" s="373">
        <v>8.157779325404292</v>
      </c>
      <c r="DC60" s="373">
        <v>7.94287405941545</v>
      </c>
      <c r="DD60" s="373">
        <v>5.655215832401916</v>
      </c>
      <c r="DE60" s="373">
        <v>5.676567993298254</v>
      </c>
      <c r="DF60" s="374">
        <v>5.844987957071912</v>
      </c>
      <c r="DG60" s="372">
        <v>5.853875059258451</v>
      </c>
      <c r="DH60" s="373">
        <v>5.674092503991024</v>
      </c>
      <c r="DI60" s="373">
        <v>3.084579614902827</v>
      </c>
      <c r="DJ60" s="373">
        <v>2.878960193941804</v>
      </c>
      <c r="DK60" s="373">
        <v>2.8721472465583986</v>
      </c>
      <c r="DL60" s="373">
        <v>2.7939678682608715</v>
      </c>
      <c r="DM60" s="373">
        <v>2.7934850005472134</v>
      </c>
      <c r="DN60" s="373">
        <v>2.3107472456338707</v>
      </c>
      <c r="DO60" s="373">
        <v>8.015098434615098</v>
      </c>
      <c r="DP60" s="373">
        <v>8.058437465998658</v>
      </c>
      <c r="DQ60" s="373">
        <v>7.9853443614339215</v>
      </c>
      <c r="DR60" s="374">
        <v>7.867786578140579</v>
      </c>
      <c r="DS60" s="372">
        <v>7.838192100644936</v>
      </c>
      <c r="DT60" s="373">
        <v>8.072689745664817</v>
      </c>
      <c r="DU60" s="373">
        <v>8.000935983060131</v>
      </c>
      <c r="DV60" s="373">
        <v>7.9790043288958445</v>
      </c>
      <c r="DW60" s="373">
        <v>8.1585914079493</v>
      </c>
      <c r="DX60" s="373">
        <v>8.165608454964723</v>
      </c>
      <c r="DY60" s="373">
        <v>8.116787100012669</v>
      </c>
      <c r="DZ60" s="373">
        <v>8.335003304220855</v>
      </c>
      <c r="EA60" s="373">
        <v>2.4156279249490265</v>
      </c>
      <c r="EB60" s="373">
        <v>2.337972430257773</v>
      </c>
      <c r="EC60" s="373">
        <v>2.3099560645361894</v>
      </c>
      <c r="ED60" s="374">
        <v>2.2695597093477904</v>
      </c>
      <c r="EE60" s="372">
        <v>2.320020303607473</v>
      </c>
      <c r="EF60" s="373">
        <v>2.132815680912925</v>
      </c>
      <c r="EG60" s="373">
        <v>2.125808473829105</v>
      </c>
    </row>
    <row r="61" ht="15.75" customHeight="1">
      <c r="A61" s="308" t="s">
        <v>39</v>
      </c>
      <c r="B61" s="342">
        <v>3228.0</v>
      </c>
      <c r="C61" s="343">
        <v>3.0278481732155083</v>
      </c>
      <c r="D61" s="344">
        <v>4.586410300623567</v>
      </c>
      <c r="E61" s="344">
        <v>4.552099460542625</v>
      </c>
      <c r="F61" s="344">
        <v>4.5471060293036825</v>
      </c>
      <c r="G61" s="344">
        <v>4.576733547877976</v>
      </c>
      <c r="H61" s="344">
        <v>4.552434180129694</v>
      </c>
      <c r="I61" s="344">
        <v>4.549068868553374</v>
      </c>
      <c r="J61" s="344">
        <v>4.726327840099875</v>
      </c>
      <c r="K61" s="344">
        <v>6.418884906154387</v>
      </c>
      <c r="L61" s="344">
        <v>7.667262124835905</v>
      </c>
      <c r="M61" s="344">
        <v>8.718031738093623</v>
      </c>
      <c r="N61" s="345">
        <v>7.884812131586205</v>
      </c>
      <c r="O61" s="343">
        <v>8.15534403647138</v>
      </c>
      <c r="P61" s="344">
        <v>8.736507511499703</v>
      </c>
      <c r="Q61" s="344">
        <v>9.12737947822977</v>
      </c>
      <c r="R61" s="344">
        <v>9.333130812134204</v>
      </c>
      <c r="S61" s="344">
        <v>9.257363182347822</v>
      </c>
      <c r="T61" s="344">
        <v>9.257363182347822</v>
      </c>
      <c r="U61" s="344">
        <v>9.257363182347822</v>
      </c>
      <c r="V61" s="344">
        <v>8.998236625926449</v>
      </c>
      <c r="W61" s="344">
        <v>8.980011634777107</v>
      </c>
      <c r="X61" s="344">
        <v>9.572711881457607</v>
      </c>
      <c r="Y61" s="344">
        <v>7.6386301265736645</v>
      </c>
      <c r="Z61" s="345">
        <v>7.896480773779979</v>
      </c>
      <c r="AA61" s="343">
        <v>7.39399643684957</v>
      </c>
      <c r="AB61" s="344">
        <v>5.298245570617444</v>
      </c>
      <c r="AC61" s="344">
        <v>4.961855232566537</v>
      </c>
      <c r="AD61" s="344">
        <v>4.764891219316958</v>
      </c>
      <c r="AE61" s="344">
        <v>4.7733032029612765</v>
      </c>
      <c r="AF61" s="344">
        <v>4.79049987903688</v>
      </c>
      <c r="AG61" s="344">
        <v>4.794575342320262</v>
      </c>
      <c r="AH61" s="344">
        <v>4.828724558604391</v>
      </c>
      <c r="AI61" s="344">
        <v>6.756599142329067</v>
      </c>
      <c r="AJ61" s="344">
        <v>7.104753364258598</v>
      </c>
      <c r="AK61" s="344">
        <v>7.049437902605105</v>
      </c>
      <c r="AL61" s="345">
        <v>6.6700883365241825</v>
      </c>
      <c r="AM61" s="343">
        <v>7.517183403848482</v>
      </c>
      <c r="AN61" s="344">
        <v>7.6593840304087335</v>
      </c>
      <c r="AO61" s="344">
        <v>7.652886710127116</v>
      </c>
      <c r="AP61" s="344">
        <v>7.649455633385083</v>
      </c>
      <c r="AQ61" s="344">
        <v>7.65728386486062</v>
      </c>
      <c r="AR61" s="344">
        <v>7.639616734348387</v>
      </c>
      <c r="AS61" s="344">
        <v>7.635430627344242</v>
      </c>
      <c r="AT61" s="344">
        <v>8.517939932898422</v>
      </c>
      <c r="AU61" s="344">
        <v>9.105416834867563</v>
      </c>
      <c r="AV61" s="344">
        <v>8.133775531321884</v>
      </c>
      <c r="AW61" s="344">
        <v>8.287988495980603</v>
      </c>
      <c r="AX61" s="345">
        <v>8.206069489374146</v>
      </c>
      <c r="AY61" s="343">
        <v>7.287763769493094</v>
      </c>
      <c r="AZ61" s="344">
        <v>7.130309509477839</v>
      </c>
      <c r="BA61" s="344">
        <v>7.130309509477839</v>
      </c>
      <c r="BB61" s="344">
        <v>7.201571043323574</v>
      </c>
      <c r="BC61" s="344">
        <v>7.202466387143125</v>
      </c>
      <c r="BD61" s="344">
        <v>7.206153173164798</v>
      </c>
      <c r="BE61" s="344">
        <v>7.228465454032396</v>
      </c>
      <c r="BF61" s="344">
        <v>6.885971404616709</v>
      </c>
      <c r="BG61" s="344">
        <v>5.392272186002822</v>
      </c>
      <c r="BH61" s="344">
        <v>5.467689824125865</v>
      </c>
      <c r="BI61" s="344">
        <v>5.271484617780731</v>
      </c>
      <c r="BJ61" s="345">
        <v>5.246278027803997</v>
      </c>
      <c r="BK61" s="343">
        <v>5.31821671462136</v>
      </c>
      <c r="BL61" s="344">
        <v>5.5502175086509675</v>
      </c>
      <c r="BM61" s="344">
        <v>5.618385064483866</v>
      </c>
      <c r="BN61" s="344">
        <v>5.5509747085404015</v>
      </c>
      <c r="BO61" s="344">
        <v>6.076454819671917</v>
      </c>
      <c r="BP61" s="344">
        <v>6.344738740253186</v>
      </c>
      <c r="BQ61" s="344">
        <v>6.473673353546894</v>
      </c>
      <c r="BR61" s="344">
        <v>6.976614595460773</v>
      </c>
      <c r="BS61" s="344">
        <v>6.734259414965149</v>
      </c>
      <c r="BT61" s="344">
        <v>6.375803285788839</v>
      </c>
      <c r="BU61" s="344">
        <v>6.516016702182448</v>
      </c>
      <c r="BV61" s="345">
        <v>6.573453905860194</v>
      </c>
      <c r="BW61" s="343">
        <v>6.544019457558159</v>
      </c>
      <c r="BX61" s="344">
        <v>6.563088200568035</v>
      </c>
      <c r="BY61" s="344">
        <v>6.637298550950921</v>
      </c>
      <c r="BZ61" s="344">
        <v>6.709859248257999</v>
      </c>
      <c r="CA61" s="344">
        <v>6.1641094023076715</v>
      </c>
      <c r="CB61" s="344">
        <v>5.902217076535665</v>
      </c>
      <c r="CC61" s="344">
        <v>5.751964842012325</v>
      </c>
      <c r="CD61" s="344">
        <v>5.8829054946004655</v>
      </c>
      <c r="CE61" s="344">
        <v>6.084497216233742</v>
      </c>
      <c r="CF61" s="344">
        <v>7.825770498093809</v>
      </c>
      <c r="CG61" s="344">
        <v>9.14655000178566</v>
      </c>
      <c r="CH61" s="345">
        <v>9.094192039133242</v>
      </c>
      <c r="CI61" s="343">
        <v>9.195268471251495</v>
      </c>
      <c r="CJ61" s="344">
        <v>9.42862204345234</v>
      </c>
      <c r="CK61" s="344">
        <v>9.360874355159044</v>
      </c>
      <c r="CL61" s="344">
        <v>9.514770143842677</v>
      </c>
      <c r="CM61" s="344">
        <v>9.588248304231639</v>
      </c>
      <c r="CN61" s="344">
        <v>9.719664316634468</v>
      </c>
      <c r="CO61" s="344">
        <v>9.842914147759242</v>
      </c>
      <c r="CP61" s="344">
        <v>10.036815165349378</v>
      </c>
      <c r="CQ61" s="344">
        <v>10.080600114469917</v>
      </c>
      <c r="CR61" s="344">
        <v>8.668852816973494</v>
      </c>
      <c r="CS61" s="344">
        <v>7.13451510065386</v>
      </c>
      <c r="CT61" s="345">
        <v>7.183331930181458</v>
      </c>
      <c r="CU61" s="343">
        <v>7.0852298031450545</v>
      </c>
      <c r="CV61" s="344">
        <v>6.60044830191413</v>
      </c>
      <c r="CW61" s="344">
        <v>6.578420865560708</v>
      </c>
      <c r="CX61" s="344">
        <v>6.3678451090835475</v>
      </c>
      <c r="CY61" s="344">
        <v>6.380595166849146</v>
      </c>
      <c r="CZ61" s="344">
        <v>6.334937633866677</v>
      </c>
      <c r="DA61" s="344">
        <v>6.35066657602521</v>
      </c>
      <c r="DB61" s="344">
        <v>6.557323284612848</v>
      </c>
      <c r="DC61" s="344">
        <v>6.844551529532539</v>
      </c>
      <c r="DD61" s="344">
        <v>6.874735666445764</v>
      </c>
      <c r="DE61" s="344">
        <v>6.893161294745487</v>
      </c>
      <c r="DF61" s="345">
        <v>9.498419876632159</v>
      </c>
      <c r="DG61" s="343">
        <v>9.523396498103054</v>
      </c>
      <c r="DH61" s="344">
        <v>9.505183011522789</v>
      </c>
      <c r="DI61" s="344">
        <v>9.504914274921084</v>
      </c>
      <c r="DJ61" s="344">
        <v>9.501237946341568</v>
      </c>
      <c r="DK61" s="344">
        <v>9.465755610166582</v>
      </c>
      <c r="DL61" s="344">
        <v>9.42649978219341</v>
      </c>
      <c r="DM61" s="344">
        <v>9.286068224362175</v>
      </c>
      <c r="DN61" s="344">
        <v>8.8486388581156</v>
      </c>
      <c r="DO61" s="344">
        <v>8.371009029510645</v>
      </c>
      <c r="DP61" s="344">
        <v>8.301012929805896</v>
      </c>
      <c r="DQ61" s="344">
        <v>8.369156760969677</v>
      </c>
      <c r="DR61" s="345">
        <v>5.732121644890542</v>
      </c>
      <c r="DS61" s="343">
        <v>5.703989342448534</v>
      </c>
      <c r="DT61" s="344">
        <v>5.706859319602708</v>
      </c>
      <c r="DU61" s="344">
        <v>5.709797459209365</v>
      </c>
      <c r="DV61" s="344">
        <v>5.74142626405405</v>
      </c>
      <c r="DW61" s="344">
        <v>5.71970851224084</v>
      </c>
      <c r="DX61" s="344">
        <v>5.728531775006651</v>
      </c>
      <c r="DY61" s="344">
        <v>5.804141170313937</v>
      </c>
      <c r="DZ61" s="344">
        <v>5.716643313988379</v>
      </c>
      <c r="EA61" s="344">
        <v>5.576605883467622</v>
      </c>
      <c r="EB61" s="344">
        <v>5.5043919786435636</v>
      </c>
      <c r="EC61" s="344">
        <v>5.455794571613359</v>
      </c>
      <c r="ED61" s="345">
        <v>5.459506311235063</v>
      </c>
      <c r="EE61" s="343">
        <v>5.467575364844968</v>
      </c>
      <c r="EF61" s="344">
        <v>5.445535172708582</v>
      </c>
      <c r="EG61" s="344">
        <v>5.547649683992439</v>
      </c>
    </row>
    <row r="62" ht="15.75" customHeight="1">
      <c r="A62" s="359" t="s">
        <v>214</v>
      </c>
      <c r="B62" s="360">
        <v>759.0</v>
      </c>
      <c r="C62" s="372">
        <v>4.515288946237894</v>
      </c>
      <c r="D62" s="373">
        <v>4.843839811029094</v>
      </c>
      <c r="E62" s="373">
        <v>4.843839811029094</v>
      </c>
      <c r="F62" s="373">
        <v>4.843839811029094</v>
      </c>
      <c r="G62" s="373">
        <v>4.842983507369736</v>
      </c>
      <c r="H62" s="373">
        <v>4.842983507369736</v>
      </c>
      <c r="I62" s="373">
        <v>4.842983507369736</v>
      </c>
      <c r="J62" s="373">
        <v>5.05782401149677</v>
      </c>
      <c r="K62" s="373">
        <v>7.8111347075030535</v>
      </c>
      <c r="L62" s="373">
        <v>7.803325562211616</v>
      </c>
      <c r="M62" s="373">
        <v>7.672093874746166</v>
      </c>
      <c r="N62" s="374">
        <v>8.177531412305349</v>
      </c>
      <c r="O62" s="372">
        <v>7.3161777896457725</v>
      </c>
      <c r="P62" s="373">
        <v>6.979879318677651</v>
      </c>
      <c r="Q62" s="373">
        <v>6.477298495011841</v>
      </c>
      <c r="R62" s="373">
        <v>6.477298495011841</v>
      </c>
      <c r="S62" s="373">
        <v>6.478168146916907</v>
      </c>
      <c r="T62" s="373">
        <v>6.478168146916907</v>
      </c>
      <c r="U62" s="373">
        <v>6.478168146916907</v>
      </c>
      <c r="V62" s="373">
        <v>6.0359164348184</v>
      </c>
      <c r="W62" s="373">
        <v>2.830224245891211</v>
      </c>
      <c r="X62" s="373">
        <v>5.366956250652621</v>
      </c>
      <c r="Y62" s="373">
        <v>5.366956250652621</v>
      </c>
      <c r="Z62" s="374">
        <v>5.282495130260023</v>
      </c>
      <c r="AA62" s="372">
        <v>5.282495130260023</v>
      </c>
      <c r="AB62" s="373">
        <v>5.430351115630061</v>
      </c>
      <c r="AC62" s="373">
        <v>5.92799026925257</v>
      </c>
      <c r="AD62" s="373">
        <v>5.92799026925257</v>
      </c>
      <c r="AE62" s="373">
        <v>5.92799026925257</v>
      </c>
      <c r="AF62" s="373">
        <v>5.92799026925257</v>
      </c>
      <c r="AG62" s="373">
        <v>5.92799026925257</v>
      </c>
      <c r="AH62" s="373">
        <v>6.078117954566431</v>
      </c>
      <c r="AI62" s="373">
        <v>9.650999853464226</v>
      </c>
      <c r="AJ62" s="373">
        <v>6.888097181667896</v>
      </c>
      <c r="AK62" s="373">
        <v>6.888097181667896</v>
      </c>
      <c r="AL62" s="374">
        <v>6.474032805701335</v>
      </c>
      <c r="AM62" s="372">
        <v>6.686980871312742</v>
      </c>
      <c r="AN62" s="373">
        <v>6.537362582879069</v>
      </c>
      <c r="AO62" s="373">
        <v>6.537362582879069</v>
      </c>
      <c r="AP62" s="373">
        <v>6.537362582879136</v>
      </c>
      <c r="AQ62" s="373">
        <v>6.53736258287918</v>
      </c>
      <c r="AR62" s="373">
        <v>6.53736258287918</v>
      </c>
      <c r="AS62" s="373">
        <v>6.53736258287918</v>
      </c>
      <c r="AT62" s="373">
        <v>6.920041797082543</v>
      </c>
      <c r="AU62" s="373">
        <v>6.8549189296583934</v>
      </c>
      <c r="AV62" s="373">
        <v>6.472640228586779</v>
      </c>
      <c r="AW62" s="373">
        <v>6.472640228586779</v>
      </c>
      <c r="AX62" s="374">
        <v>6.58592974578549</v>
      </c>
      <c r="AY62" s="372">
        <v>6.3731833790274806</v>
      </c>
      <c r="AZ62" s="373">
        <v>6.623080501112688</v>
      </c>
      <c r="BA62" s="373">
        <v>6.623080501112688</v>
      </c>
      <c r="BB62" s="373">
        <v>6.662908308062354</v>
      </c>
      <c r="BC62" s="373">
        <v>6.662908308062354</v>
      </c>
      <c r="BD62" s="373">
        <v>6.6629083080623985</v>
      </c>
      <c r="BE62" s="373">
        <v>6.662908308062443</v>
      </c>
      <c r="BF62" s="373">
        <v>6.801936958153543</v>
      </c>
      <c r="BG62" s="373">
        <v>4.746992011193019</v>
      </c>
      <c r="BH62" s="373">
        <v>4.965160427606219</v>
      </c>
      <c r="BI62" s="373">
        <v>5.348526636545992</v>
      </c>
      <c r="BJ62" s="374">
        <v>5.236552347362489</v>
      </c>
      <c r="BK62" s="372">
        <v>5.374422614449581</v>
      </c>
      <c r="BL62" s="373">
        <v>5.127452025821144</v>
      </c>
      <c r="BM62" s="373">
        <v>5.401959509286303</v>
      </c>
      <c r="BN62" s="373">
        <v>5.362602539163808</v>
      </c>
      <c r="BO62" s="373">
        <v>5.362602539163763</v>
      </c>
      <c r="BP62" s="373">
        <v>6.215735233829234</v>
      </c>
      <c r="BQ62" s="373">
        <v>6.215735233829212</v>
      </c>
      <c r="BR62" s="373">
        <v>6.454056658811802</v>
      </c>
      <c r="BS62" s="373">
        <v>6.946238406364014</v>
      </c>
      <c r="BT62" s="373">
        <v>6.718986788885584</v>
      </c>
      <c r="BU62" s="373">
        <v>6.4783489768789115</v>
      </c>
      <c r="BV62" s="374">
        <v>6.4783489768789115</v>
      </c>
      <c r="BW62" s="372">
        <v>6.339034349588868</v>
      </c>
      <c r="BX62" s="373">
        <v>6.3390343495888235</v>
      </c>
      <c r="BY62" s="373">
        <v>6.062086360677377</v>
      </c>
      <c r="BZ62" s="373">
        <v>6.062086360677377</v>
      </c>
      <c r="CA62" s="373">
        <v>6.062086360677377</v>
      </c>
      <c r="CB62" s="373">
        <v>5.2101877852023915</v>
      </c>
      <c r="CC62" s="373">
        <v>5.210187785202369</v>
      </c>
      <c r="CD62" s="373">
        <v>6.036218497604096</v>
      </c>
      <c r="CE62" s="373">
        <v>4.612037050356377</v>
      </c>
      <c r="CF62" s="373">
        <v>7.738011080148555</v>
      </c>
      <c r="CG62" s="373">
        <v>7.654319701114387</v>
      </c>
      <c r="CH62" s="374">
        <v>7.654319701114365</v>
      </c>
      <c r="CI62" s="372">
        <v>7.654319701114409</v>
      </c>
      <c r="CJ62" s="373">
        <v>7.654319701114409</v>
      </c>
      <c r="CK62" s="373">
        <v>7.683769095149806</v>
      </c>
      <c r="CL62" s="373">
        <v>7.6837690951498505</v>
      </c>
      <c r="CM62" s="373">
        <v>7.683769095149873</v>
      </c>
      <c r="CN62" s="373">
        <v>7.683769095149895</v>
      </c>
      <c r="CO62" s="373">
        <v>7.683769095149895</v>
      </c>
      <c r="CP62" s="373">
        <v>6.614947248550784</v>
      </c>
      <c r="CQ62" s="373">
        <v>6.993789593732558</v>
      </c>
      <c r="CR62" s="373">
        <v>3.886761252894755</v>
      </c>
      <c r="CS62" s="373">
        <v>3.8232913844065797</v>
      </c>
      <c r="CT62" s="374">
        <v>3.823291384406602</v>
      </c>
      <c r="CU62" s="372">
        <v>3.823291384406602</v>
      </c>
      <c r="CV62" s="373">
        <v>3.8232913844066463</v>
      </c>
      <c r="CW62" s="373">
        <v>3.8109238260159106</v>
      </c>
      <c r="CX62" s="373">
        <v>3.8109238260159106</v>
      </c>
      <c r="CY62" s="373">
        <v>3.8109414045235823</v>
      </c>
      <c r="CZ62" s="373">
        <v>3.8109414045235823</v>
      </c>
      <c r="DA62" s="373">
        <v>3.8109214822172444</v>
      </c>
      <c r="DB62" s="373">
        <v>3.905394834885456</v>
      </c>
      <c r="DC62" s="373">
        <v>3.9386282119318716</v>
      </c>
      <c r="DD62" s="373">
        <v>4.449462335157484</v>
      </c>
      <c r="DE62" s="373">
        <v>4.49968157949614</v>
      </c>
      <c r="DF62" s="374">
        <v>4.493468843450299</v>
      </c>
      <c r="DG62" s="372">
        <v>4.4934688434502545</v>
      </c>
      <c r="DH62" s="373">
        <v>4.520795866674887</v>
      </c>
      <c r="DI62" s="373">
        <v>4.504660207525291</v>
      </c>
      <c r="DJ62" s="373">
        <v>4.504660207525291</v>
      </c>
      <c r="DK62" s="373">
        <v>4.504642511548873</v>
      </c>
      <c r="DL62" s="373">
        <v>4.470431465766245</v>
      </c>
      <c r="DM62" s="373">
        <v>4.4704515146388735</v>
      </c>
      <c r="DN62" s="373">
        <v>4.376609272959575</v>
      </c>
      <c r="DO62" s="373">
        <v>4.3416544146575475</v>
      </c>
      <c r="DP62" s="373">
        <v>4.024711750510868</v>
      </c>
      <c r="DQ62" s="373">
        <v>3.9885087334680547</v>
      </c>
      <c r="DR62" s="374">
        <v>3.9946914467391403</v>
      </c>
      <c r="DS62" s="372">
        <v>3.9946914467391625</v>
      </c>
      <c r="DT62" s="373">
        <v>3.9665466572272434</v>
      </c>
      <c r="DU62" s="373">
        <v>4.006000711613655</v>
      </c>
      <c r="DV62" s="373">
        <v>4.006000711613633</v>
      </c>
      <c r="DW62" s="373">
        <v>4.006000711613633</v>
      </c>
      <c r="DX62" s="373">
        <v>4.040059669752227</v>
      </c>
      <c r="DY62" s="373">
        <v>4.0400612854701645</v>
      </c>
      <c r="DZ62" s="373">
        <v>5.220668844462439</v>
      </c>
      <c r="EA62" s="373">
        <v>6.839139501668345</v>
      </c>
      <c r="EB62" s="373">
        <v>6.758089596084171</v>
      </c>
      <c r="EC62" s="373">
        <v>6.743919782389418</v>
      </c>
      <c r="ED62" s="374">
        <v>6.743918896334056</v>
      </c>
      <c r="EE62" s="372">
        <v>6.743918896334056</v>
      </c>
      <c r="EF62" s="373">
        <v>6.744901236090617</v>
      </c>
      <c r="EG62" s="373">
        <v>6.704406693997367</v>
      </c>
    </row>
    <row r="63" ht="15.75" customHeight="1">
      <c r="A63" s="359" t="s">
        <v>216</v>
      </c>
      <c r="B63" s="360">
        <v>728.0</v>
      </c>
      <c r="C63" s="372">
        <v>0.5832599641863556</v>
      </c>
      <c r="D63" s="373">
        <v>0.5832599641863556</v>
      </c>
      <c r="E63" s="373">
        <v>0.5832599641863556</v>
      </c>
      <c r="F63" s="373">
        <v>0.5832599641863556</v>
      </c>
      <c r="G63" s="373">
        <v>0.5832599641863556</v>
      </c>
      <c r="H63" s="373">
        <v>0.5832599641863556</v>
      </c>
      <c r="I63" s="373">
        <v>0.5832599641863556</v>
      </c>
      <c r="J63" s="373">
        <v>0.5832599641863556</v>
      </c>
      <c r="K63" s="373">
        <v>2.3896307621771307</v>
      </c>
      <c r="L63" s="373">
        <v>8.871522112891483</v>
      </c>
      <c r="M63" s="373">
        <v>8.871522112891483</v>
      </c>
      <c r="N63" s="374">
        <v>8.871522112891483</v>
      </c>
      <c r="O63" s="372">
        <v>8.865015707396374</v>
      </c>
      <c r="P63" s="373">
        <v>8.865015707396374</v>
      </c>
      <c r="Q63" s="373">
        <v>8.865015707396374</v>
      </c>
      <c r="R63" s="373">
        <v>8.865015707396374</v>
      </c>
      <c r="S63" s="373">
        <v>8.865015707396374</v>
      </c>
      <c r="T63" s="373">
        <v>8.865015707396374</v>
      </c>
      <c r="U63" s="373">
        <v>8.865015707396374</v>
      </c>
      <c r="V63" s="373">
        <v>8.865015707396374</v>
      </c>
      <c r="W63" s="373">
        <v>16.51270001175884</v>
      </c>
      <c r="X63" s="373">
        <v>9.575875323375339</v>
      </c>
      <c r="Y63" s="373">
        <v>9.575875323375339</v>
      </c>
      <c r="Z63" s="374">
        <v>9.575875323375538</v>
      </c>
      <c r="AA63" s="372">
        <v>9.582424213969109</v>
      </c>
      <c r="AB63" s="373">
        <v>9.582424213969109</v>
      </c>
      <c r="AC63" s="373">
        <v>9.582424213969109</v>
      </c>
      <c r="AD63" s="373">
        <v>9.582424213969109</v>
      </c>
      <c r="AE63" s="373">
        <v>9.582424213969109</v>
      </c>
      <c r="AF63" s="373">
        <v>9.582424213969109</v>
      </c>
      <c r="AG63" s="373">
        <v>9.582424213969109</v>
      </c>
      <c r="AH63" s="373">
        <v>9.582424213969109</v>
      </c>
      <c r="AI63" s="373">
        <v>5.810941021403049</v>
      </c>
      <c r="AJ63" s="373">
        <v>7.5298015997226075</v>
      </c>
      <c r="AK63" s="373">
        <v>8.056897691545162</v>
      </c>
      <c r="AL63" s="374">
        <v>8.056897691544984</v>
      </c>
      <c r="AM63" s="372">
        <v>8.541006469652967</v>
      </c>
      <c r="AN63" s="373">
        <v>8.541006469652967</v>
      </c>
      <c r="AO63" s="373">
        <v>8.541006469652967</v>
      </c>
      <c r="AP63" s="373">
        <v>8.541006469652967</v>
      </c>
      <c r="AQ63" s="373">
        <v>8.541006469653013</v>
      </c>
      <c r="AR63" s="373">
        <v>8.541006469653013</v>
      </c>
      <c r="AS63" s="373">
        <v>8.541006469653013</v>
      </c>
      <c r="AT63" s="373">
        <v>8.860345053933028</v>
      </c>
      <c r="AU63" s="373">
        <v>12.769918208132825</v>
      </c>
      <c r="AV63" s="373">
        <v>10.967294526654946</v>
      </c>
      <c r="AW63" s="373">
        <v>10.426001665998452</v>
      </c>
      <c r="AX63" s="374">
        <v>10.426001665998474</v>
      </c>
      <c r="AY63" s="372">
        <v>9.933485533371478</v>
      </c>
      <c r="AZ63" s="373">
        <v>9.933485533371545</v>
      </c>
      <c r="BA63" s="373">
        <v>9.933485533371545</v>
      </c>
      <c r="BB63" s="373">
        <v>9.933485533371588</v>
      </c>
      <c r="BC63" s="373">
        <v>9.933485533371588</v>
      </c>
      <c r="BD63" s="373">
        <v>9.933485533371634</v>
      </c>
      <c r="BE63" s="373">
        <v>9.933485533371677</v>
      </c>
      <c r="BF63" s="373">
        <v>9.879197184778231</v>
      </c>
      <c r="BG63" s="373">
        <v>5.204737917709901</v>
      </c>
      <c r="BH63" s="373">
        <v>5.204737917709901</v>
      </c>
      <c r="BI63" s="373">
        <v>5.204737917709945</v>
      </c>
      <c r="BJ63" s="374">
        <v>5.220614825452441</v>
      </c>
      <c r="BK63" s="372">
        <v>5.358973316278481</v>
      </c>
      <c r="BL63" s="373">
        <v>5.358973316278481</v>
      </c>
      <c r="BM63" s="373">
        <v>5.358973316278526</v>
      </c>
      <c r="BN63" s="373">
        <v>5.358973316278481</v>
      </c>
      <c r="BO63" s="373">
        <v>5.358973316278459</v>
      </c>
      <c r="BP63" s="373">
        <v>5.358973316278459</v>
      </c>
      <c r="BQ63" s="373">
        <v>5.358973316278459</v>
      </c>
      <c r="BR63" s="373">
        <v>5.8375208854265725</v>
      </c>
      <c r="BS63" s="373">
        <v>6.954706056592164</v>
      </c>
      <c r="BT63" s="373">
        <v>6.954706056592186</v>
      </c>
      <c r="BU63" s="373">
        <v>6.954706056592186</v>
      </c>
      <c r="BV63" s="374">
        <v>6.938567489035807</v>
      </c>
      <c r="BW63" s="372">
        <v>6.798134658844224</v>
      </c>
      <c r="BX63" s="373">
        <v>6.798134658844157</v>
      </c>
      <c r="BY63" s="373">
        <v>6.798134658844113</v>
      </c>
      <c r="BZ63" s="373">
        <v>6.798134658844113</v>
      </c>
      <c r="CA63" s="373">
        <v>6.798134658844113</v>
      </c>
      <c r="CB63" s="373">
        <v>6.798134658844113</v>
      </c>
      <c r="CC63" s="373">
        <v>6.798134658844068</v>
      </c>
      <c r="CD63" s="373">
        <v>7.055000407287904</v>
      </c>
      <c r="CE63" s="373">
        <v>5.966126789910686</v>
      </c>
      <c r="CF63" s="373">
        <v>6.077437168793431</v>
      </c>
      <c r="CG63" s="373">
        <v>6.077437168793454</v>
      </c>
      <c r="CH63" s="374">
        <v>6.077437168793454</v>
      </c>
      <c r="CI63" s="372">
        <v>6.077437168793476</v>
      </c>
      <c r="CJ63" s="373">
        <v>6.07743716879352</v>
      </c>
      <c r="CK63" s="373">
        <v>6.0774371687935425</v>
      </c>
      <c r="CL63" s="373">
        <v>6.077437168793587</v>
      </c>
      <c r="CM63" s="373">
        <v>6.0774371687936535</v>
      </c>
      <c r="CN63" s="373">
        <v>6.0774371687936535</v>
      </c>
      <c r="CO63" s="373">
        <v>6.077437168793698</v>
      </c>
      <c r="CP63" s="373">
        <v>5.573041859991501</v>
      </c>
      <c r="CQ63" s="373">
        <v>6.518812659187323</v>
      </c>
      <c r="CR63" s="373">
        <v>6.407039131171444</v>
      </c>
      <c r="CS63" s="373">
        <v>6.407039131171444</v>
      </c>
      <c r="CT63" s="374">
        <v>6.407039131171444</v>
      </c>
      <c r="CU63" s="372">
        <v>6.407039131171488</v>
      </c>
      <c r="CV63" s="373">
        <v>6.427983540956883</v>
      </c>
      <c r="CW63" s="373">
        <v>6.427983540956905</v>
      </c>
      <c r="CX63" s="373">
        <v>6.4279835409569275</v>
      </c>
      <c r="CY63" s="373">
        <v>6.427983540956905</v>
      </c>
      <c r="CZ63" s="373">
        <v>6.427983540956883</v>
      </c>
      <c r="DA63" s="373">
        <v>6.427983540956883</v>
      </c>
      <c r="DB63" s="373">
        <v>8.092966293663606</v>
      </c>
      <c r="DC63" s="373">
        <v>6.428349752201057</v>
      </c>
      <c r="DD63" s="373">
        <v>6.972810245312822</v>
      </c>
      <c r="DE63" s="373">
        <v>7.022374678875609</v>
      </c>
      <c r="DF63" s="374">
        <v>7.0379073205675935</v>
      </c>
      <c r="DG63" s="372">
        <v>7.057676461235762</v>
      </c>
      <c r="DH63" s="373">
        <v>7.036608131536459</v>
      </c>
      <c r="DI63" s="373">
        <v>7.016842881320429</v>
      </c>
      <c r="DJ63" s="373">
        <v>7.018753243962572</v>
      </c>
      <c r="DK63" s="373">
        <v>7.018753243962572</v>
      </c>
      <c r="DL63" s="373">
        <v>7.018753243962594</v>
      </c>
      <c r="DM63" s="373">
        <v>7.011838657883951</v>
      </c>
      <c r="DN63" s="373">
        <v>6.322623325969379</v>
      </c>
      <c r="DO63" s="373">
        <v>7.547174786199151</v>
      </c>
      <c r="DP63" s="373">
        <v>7.380292670814903</v>
      </c>
      <c r="DQ63" s="373">
        <v>7.381603763661948</v>
      </c>
      <c r="DR63" s="374">
        <v>7.366021246987975</v>
      </c>
      <c r="DS63" s="372">
        <v>7.346195167745639</v>
      </c>
      <c r="DT63" s="373">
        <v>7.346195167745662</v>
      </c>
      <c r="DU63" s="373">
        <v>7.366021246987975</v>
      </c>
      <c r="DV63" s="373">
        <v>7.364104685359174</v>
      </c>
      <c r="DW63" s="373">
        <v>7.3641046853592185</v>
      </c>
      <c r="DX63" s="373">
        <v>7.364104685359196</v>
      </c>
      <c r="DY63" s="373">
        <v>7.37104203316028</v>
      </c>
      <c r="DZ63" s="373">
        <v>6.647985548417812</v>
      </c>
      <c r="EA63" s="373">
        <v>6.144370943031552</v>
      </c>
      <c r="EB63" s="373">
        <v>6.265861727540711</v>
      </c>
      <c r="EC63" s="373">
        <v>6.215350782762363</v>
      </c>
      <c r="ED63" s="374">
        <v>6.215350782762363</v>
      </c>
      <c r="EE63" s="372">
        <v>6.252296072631847</v>
      </c>
      <c r="EF63" s="373">
        <v>6.252296072631802</v>
      </c>
      <c r="EG63" s="373">
        <v>6.252296072631802</v>
      </c>
    </row>
    <row r="64" ht="15.75" customHeight="1">
      <c r="A64" s="359" t="s">
        <v>218</v>
      </c>
      <c r="B64" s="360">
        <v>635.0</v>
      </c>
      <c r="C64" s="372">
        <v>3.750252319300418</v>
      </c>
      <c r="D64" s="373">
        <v>11.54813476015002</v>
      </c>
      <c r="E64" s="373">
        <v>11.367589147638423</v>
      </c>
      <c r="F64" s="373">
        <v>11.339606273002921</v>
      </c>
      <c r="G64" s="373">
        <v>11.3999738582923</v>
      </c>
      <c r="H64" s="373">
        <v>11.264165768209677</v>
      </c>
      <c r="I64" s="373">
        <v>11.245378322484022</v>
      </c>
      <c r="J64" s="373">
        <v>11.90501141039466</v>
      </c>
      <c r="K64" s="373">
        <v>11.87261892945559</v>
      </c>
      <c r="L64" s="373">
        <v>4.783987994422723</v>
      </c>
      <c r="M64" s="373">
        <v>1.968073427782202</v>
      </c>
      <c r="N64" s="374">
        <v>1.6950057863015733</v>
      </c>
      <c r="O64" s="372">
        <v>2.907710578626488</v>
      </c>
      <c r="P64" s="373">
        <v>5.496008563324906</v>
      </c>
      <c r="Q64" s="373">
        <v>8.00157020250587</v>
      </c>
      <c r="R64" s="373">
        <v>8.00157020250587</v>
      </c>
      <c r="S64" s="373">
        <v>7.710726923055389</v>
      </c>
      <c r="T64" s="373">
        <v>7.710726923055389</v>
      </c>
      <c r="U64" s="373">
        <v>7.710726923055389</v>
      </c>
      <c r="V64" s="373">
        <v>6.970356663522526</v>
      </c>
      <c r="W64" s="373">
        <v>6.048342350062086</v>
      </c>
      <c r="X64" s="373">
        <v>13.283313023780519</v>
      </c>
      <c r="Y64" s="373">
        <v>16.29512180418451</v>
      </c>
      <c r="Z64" s="374">
        <v>16.29512180418451</v>
      </c>
      <c r="AA64" s="372">
        <v>14.406577111733787</v>
      </c>
      <c r="AB64" s="373">
        <v>3.7248902169569442</v>
      </c>
      <c r="AC64" s="373">
        <v>1.5144179338583363</v>
      </c>
      <c r="AD64" s="373">
        <v>1.5172240811691218</v>
      </c>
      <c r="AE64" s="373">
        <v>1.5592918677218126</v>
      </c>
      <c r="AF64" s="373">
        <v>1.6452913333834251</v>
      </c>
      <c r="AG64" s="373">
        <v>1.6656724618732799</v>
      </c>
      <c r="AH64" s="373">
        <v>1.6656724618732799</v>
      </c>
      <c r="AI64" s="373">
        <v>8.039786178707464</v>
      </c>
      <c r="AJ64" s="373">
        <v>11.31261045748544</v>
      </c>
      <c r="AK64" s="373">
        <v>11.414186916086244</v>
      </c>
      <c r="AL64" s="374">
        <v>11.701812627344289</v>
      </c>
      <c r="AM64" s="372">
        <v>12.69433365015471</v>
      </c>
      <c r="AN64" s="373">
        <v>12.668030285633126</v>
      </c>
      <c r="AO64" s="373">
        <v>12.63293732248545</v>
      </c>
      <c r="AP64" s="373">
        <v>12.615092144924912</v>
      </c>
      <c r="AQ64" s="373">
        <v>12.653422681928038</v>
      </c>
      <c r="AR64" s="373">
        <v>12.55810951957188</v>
      </c>
      <c r="AS64" s="373">
        <v>12.5355447616045</v>
      </c>
      <c r="AT64" s="373">
        <v>15.796324654091665</v>
      </c>
      <c r="AU64" s="373">
        <v>12.99791037932938</v>
      </c>
      <c r="AV64" s="373">
        <v>10.321521104998354</v>
      </c>
      <c r="AW64" s="373">
        <v>10.220940831233571</v>
      </c>
      <c r="AX64" s="374">
        <v>9.961286178132035</v>
      </c>
      <c r="AY64" s="372">
        <v>9.058811811869072</v>
      </c>
      <c r="AZ64" s="373">
        <v>9.14663665689539</v>
      </c>
      <c r="BA64" s="373">
        <v>9.14663665689539</v>
      </c>
      <c r="BB64" s="373">
        <v>9.232594122138437</v>
      </c>
      <c r="BC64" s="373">
        <v>9.235476454574542</v>
      </c>
      <c r="BD64" s="373">
        <v>9.253653746159674</v>
      </c>
      <c r="BE64" s="373">
        <v>9.363661984466876</v>
      </c>
      <c r="BF64" s="373">
        <v>7.972318949322443</v>
      </c>
      <c r="BG64" s="373">
        <v>10.101770748197625</v>
      </c>
      <c r="BH64" s="373">
        <v>9.813262854248595</v>
      </c>
      <c r="BI64" s="373">
        <v>9.83872639427885</v>
      </c>
      <c r="BJ64" s="374">
        <v>9.819679492051382</v>
      </c>
      <c r="BK64" s="372">
        <v>9.85281702491041</v>
      </c>
      <c r="BL64" s="373">
        <v>9.893326757233577</v>
      </c>
      <c r="BM64" s="373">
        <v>9.922291948461059</v>
      </c>
      <c r="BN64" s="373">
        <v>9.850159939237413</v>
      </c>
      <c r="BO64" s="373">
        <v>11.552851870979875</v>
      </c>
      <c r="BP64" s="373">
        <v>11.579029310954914</v>
      </c>
      <c r="BQ64" s="373">
        <v>11.495934831366505</v>
      </c>
      <c r="BR64" s="373">
        <v>12.070845660567485</v>
      </c>
      <c r="BS64" s="373">
        <v>7.52927653666009</v>
      </c>
      <c r="BT64" s="373">
        <v>7.320188987441512</v>
      </c>
      <c r="BU64" s="373">
        <v>7.367865317980615</v>
      </c>
      <c r="BV64" s="374">
        <v>7.389694590838913</v>
      </c>
      <c r="BW64" s="372">
        <v>7.292353241070049</v>
      </c>
      <c r="BX64" s="373">
        <v>7.257092749160132</v>
      </c>
      <c r="BY64" s="373">
        <v>7.2288298541011375</v>
      </c>
      <c r="BZ64" s="373">
        <v>7.2288298541011375</v>
      </c>
      <c r="CA64" s="373">
        <v>5.509702421708962</v>
      </c>
      <c r="CB64" s="373">
        <v>5.511561501410833</v>
      </c>
      <c r="CC64" s="373">
        <v>5.483983480249033</v>
      </c>
      <c r="CD64" s="373">
        <v>5.8516723416428995</v>
      </c>
      <c r="CE64" s="373">
        <v>6.584404146032474</v>
      </c>
      <c r="CF64" s="373">
        <v>6.465581794952002</v>
      </c>
      <c r="CG64" s="373">
        <v>6.494599826464698</v>
      </c>
      <c r="CH64" s="374">
        <v>6.52110238903052</v>
      </c>
      <c r="CI64" s="372">
        <v>7.254549259963028</v>
      </c>
      <c r="CJ64" s="373">
        <v>9.791996106503564</v>
      </c>
      <c r="CK64" s="373">
        <v>10.126773062631788</v>
      </c>
      <c r="CL64" s="373">
        <v>10.78448638028149</v>
      </c>
      <c r="CM64" s="373">
        <v>11.124662817357578</v>
      </c>
      <c r="CN64" s="373">
        <v>11.732227138307284</v>
      </c>
      <c r="CO64" s="373">
        <v>12.063040575973606</v>
      </c>
      <c r="CP64" s="373">
        <v>13.834121509611897</v>
      </c>
      <c r="CQ64" s="373">
        <v>14.686500265092018</v>
      </c>
      <c r="CR64" s="373">
        <v>14.9600889832487</v>
      </c>
      <c r="CS64" s="373">
        <v>14.939141228380093</v>
      </c>
      <c r="CT64" s="374">
        <v>14.95006238824097</v>
      </c>
      <c r="CU64" s="372">
        <v>14.436519010338088</v>
      </c>
      <c r="CV64" s="373">
        <v>11.964584535080602</v>
      </c>
      <c r="CW64" s="373">
        <v>11.904955683112629</v>
      </c>
      <c r="CX64" s="373">
        <v>11.293510047175692</v>
      </c>
      <c r="CY64" s="373">
        <v>11.157232339418677</v>
      </c>
      <c r="CZ64" s="373">
        <v>10.52822420932651</v>
      </c>
      <c r="DA64" s="373">
        <v>10.331932033850943</v>
      </c>
      <c r="DB64" s="373">
        <v>7.960916273531571</v>
      </c>
      <c r="DC64" s="373">
        <v>7.995654780386996</v>
      </c>
      <c r="DD64" s="373">
        <v>7.85739006647328</v>
      </c>
      <c r="DE64" s="373">
        <v>7.839026979877972</v>
      </c>
      <c r="DF64" s="374">
        <v>7.8343619367445605</v>
      </c>
      <c r="DG64" s="372">
        <v>7.604372153459327</v>
      </c>
      <c r="DH64" s="373">
        <v>7.532990398758521</v>
      </c>
      <c r="DI64" s="373">
        <v>7.529297695830062</v>
      </c>
      <c r="DJ64" s="373">
        <v>7.512209716744311</v>
      </c>
      <c r="DK64" s="373">
        <v>7.393000219932344</v>
      </c>
      <c r="DL64" s="373">
        <v>7.382045095717427</v>
      </c>
      <c r="DM64" s="373">
        <v>7.2574399251934985</v>
      </c>
      <c r="DN64" s="373">
        <v>6.926881882190883</v>
      </c>
      <c r="DO64" s="373">
        <v>6.678493253728601</v>
      </c>
      <c r="DP64" s="373">
        <v>6.697235024353909</v>
      </c>
      <c r="DQ64" s="373">
        <v>6.690737030666916</v>
      </c>
      <c r="DR64" s="374">
        <v>6.635200440384259</v>
      </c>
      <c r="DS64" s="372">
        <v>6.654259021259512</v>
      </c>
      <c r="DT64" s="373">
        <v>6.723602661420203</v>
      </c>
      <c r="DU64" s="373">
        <v>6.48537978046313</v>
      </c>
      <c r="DV64" s="373">
        <v>6.546204134076494</v>
      </c>
      <c r="DW64" s="373">
        <v>6.591235144863106</v>
      </c>
      <c r="DX64" s="373">
        <v>6.694756058313711</v>
      </c>
      <c r="DY64" s="373">
        <v>6.693668422496568</v>
      </c>
      <c r="DZ64" s="373">
        <v>6.458583451379907</v>
      </c>
      <c r="EA64" s="373">
        <v>5.200620347944396</v>
      </c>
      <c r="EB64" s="373">
        <v>5.201012904934332</v>
      </c>
      <c r="EC64" s="373">
        <v>5.196842430419024</v>
      </c>
      <c r="ED64" s="374">
        <v>5.213294054734052</v>
      </c>
      <c r="EE64" s="372">
        <v>5.206865794853255</v>
      </c>
      <c r="EF64" s="373">
        <v>5.109148359089621</v>
      </c>
      <c r="EG64" s="373">
        <v>5.094431873289507</v>
      </c>
    </row>
    <row r="65" ht="15.75" customHeight="1">
      <c r="A65" s="359" t="s">
        <v>220</v>
      </c>
      <c r="B65" s="360">
        <v>227.0</v>
      </c>
      <c r="C65" s="372">
        <v>-2.6963849843779863</v>
      </c>
      <c r="D65" s="373">
        <v>-2.6963849843779863</v>
      </c>
      <c r="E65" s="373">
        <v>-2.6963849843779863</v>
      </c>
      <c r="F65" s="373">
        <v>-2.6963849843779863</v>
      </c>
      <c r="G65" s="373">
        <v>-2.6963849843779863</v>
      </c>
      <c r="H65" s="373">
        <v>-2.6963849843779863</v>
      </c>
      <c r="I65" s="373">
        <v>-2.6963849843779863</v>
      </c>
      <c r="J65" s="373">
        <v>-2.6963849843779863</v>
      </c>
      <c r="K65" s="373">
        <v>2.771104633620336</v>
      </c>
      <c r="L65" s="373">
        <v>2.771104633620336</v>
      </c>
      <c r="M65" s="373">
        <v>2.771104633620336</v>
      </c>
      <c r="N65" s="374">
        <v>2.771104633620336</v>
      </c>
      <c r="O65" s="372">
        <v>2.771104633620336</v>
      </c>
      <c r="P65" s="373">
        <v>2.771104633620336</v>
      </c>
      <c r="Q65" s="373">
        <v>2.771104633620336</v>
      </c>
      <c r="R65" s="373">
        <v>2.810930972786174</v>
      </c>
      <c r="S65" s="373">
        <v>2.810930972786174</v>
      </c>
      <c r="T65" s="373">
        <v>2.810930972786174</v>
      </c>
      <c r="U65" s="373">
        <v>2.810930972786174</v>
      </c>
      <c r="V65" s="373">
        <v>2.810930972786174</v>
      </c>
      <c r="W65" s="373">
        <v>0.03875246773674679</v>
      </c>
      <c r="X65" s="373">
        <v>0.03875246773674679</v>
      </c>
      <c r="Y65" s="373">
        <v>0.03875246773674679</v>
      </c>
      <c r="Z65" s="374">
        <v>0.03875246773674679</v>
      </c>
      <c r="AA65" s="372">
        <v>0.03875246773674679</v>
      </c>
      <c r="AB65" s="373">
        <v>0.03875246773674679</v>
      </c>
      <c r="AC65" s="373">
        <v>0.03875246773674679</v>
      </c>
      <c r="AD65" s="373">
        <v>0.0</v>
      </c>
      <c r="AE65" s="373">
        <v>0.0</v>
      </c>
      <c r="AF65" s="373">
        <v>0.0</v>
      </c>
      <c r="AG65" s="373">
        <v>0.0</v>
      </c>
      <c r="AH65" s="373">
        <v>0.0</v>
      </c>
      <c r="AI65" s="373">
        <v>0.0</v>
      </c>
      <c r="AJ65" s="373">
        <v>0.0</v>
      </c>
      <c r="AK65" s="373">
        <v>0.0</v>
      </c>
      <c r="AL65" s="374">
        <v>0.0</v>
      </c>
      <c r="AM65" s="372">
        <v>0.0</v>
      </c>
      <c r="AN65" s="373">
        <v>0.0</v>
      </c>
      <c r="AO65" s="373">
        <v>0.0</v>
      </c>
      <c r="AP65" s="373">
        <v>6.661338147750939E-14</v>
      </c>
      <c r="AQ65" s="373">
        <v>1.1102230246251565E-13</v>
      </c>
      <c r="AR65" s="373">
        <v>1.1102230246251565E-13</v>
      </c>
      <c r="AS65" s="373">
        <v>1.1102230246251565E-13</v>
      </c>
      <c r="AT65" s="373">
        <v>1.3322676295501878E-13</v>
      </c>
      <c r="AU65" s="373">
        <v>1.9984014443252818E-13</v>
      </c>
      <c r="AV65" s="373">
        <v>2.4424906541753444E-13</v>
      </c>
      <c r="AW65" s="373">
        <v>2.4424906541753444E-13</v>
      </c>
      <c r="AX65" s="374">
        <v>2.6645352591003757E-13</v>
      </c>
      <c r="AY65" s="372">
        <v>3.1086244689504383E-13</v>
      </c>
      <c r="AZ65" s="373">
        <v>3.552713678800501E-13</v>
      </c>
      <c r="BA65" s="373">
        <v>3.552713678800501E-13</v>
      </c>
      <c r="BB65" s="373">
        <v>3.1086244689504383E-13</v>
      </c>
      <c r="BC65" s="373">
        <v>3.3306690738754696E-13</v>
      </c>
      <c r="BD65" s="373">
        <v>3.552713678800501E-13</v>
      </c>
      <c r="BE65" s="373">
        <v>3.9968028886505635E-13</v>
      </c>
      <c r="BF65" s="373">
        <v>4.218847493575595E-13</v>
      </c>
      <c r="BG65" s="373">
        <v>3.774758283725532E-13</v>
      </c>
      <c r="BH65" s="373">
        <v>3.774758283725532E-13</v>
      </c>
      <c r="BI65" s="373">
        <v>0.05482194189347922</v>
      </c>
      <c r="BJ65" s="374">
        <v>0.054821941893501425</v>
      </c>
      <c r="BK65" s="372">
        <v>0.05482194189347922</v>
      </c>
      <c r="BL65" s="373">
        <v>0.05482194189347922</v>
      </c>
      <c r="BM65" s="373">
        <v>0.054821941893545834</v>
      </c>
      <c r="BN65" s="373">
        <v>0.05482194189352363</v>
      </c>
      <c r="BO65" s="373">
        <v>0.05482194189347922</v>
      </c>
      <c r="BP65" s="373">
        <v>0.05482194189347922</v>
      </c>
      <c r="BQ65" s="373">
        <v>0.054821941893501425</v>
      </c>
      <c r="BR65" s="373">
        <v>0.054821941893457016</v>
      </c>
      <c r="BS65" s="373">
        <v>0.054821941893457016</v>
      </c>
      <c r="BT65" s="373">
        <v>0.05482194189343481</v>
      </c>
      <c r="BU65" s="373">
        <v>4.218847493575595E-13</v>
      </c>
      <c r="BV65" s="374">
        <v>3.9968028886505635E-13</v>
      </c>
      <c r="BW65" s="372">
        <v>3.552713678800501E-13</v>
      </c>
      <c r="BX65" s="373">
        <v>3.774758283725532E-13</v>
      </c>
      <c r="BY65" s="373">
        <v>3.1086244689504383E-13</v>
      </c>
      <c r="BZ65" s="373">
        <v>3.1086244689504383E-13</v>
      </c>
      <c r="CA65" s="373">
        <v>2.886579864025407E-13</v>
      </c>
      <c r="CB65" s="373">
        <v>2.886579864025407E-13</v>
      </c>
      <c r="CC65" s="373">
        <v>2.4424906541753444E-13</v>
      </c>
      <c r="CD65" s="373">
        <v>2.6645352591003757E-13</v>
      </c>
      <c r="CE65" s="373">
        <v>9.92032224450301</v>
      </c>
      <c r="CF65" s="373">
        <v>10.039264326540586</v>
      </c>
      <c r="CG65" s="373">
        <v>10.039264326540565</v>
      </c>
      <c r="CH65" s="374">
        <v>10.039264326540586</v>
      </c>
      <c r="CI65" s="372">
        <v>10.039264326540632</v>
      </c>
      <c r="CJ65" s="373">
        <v>10.039264326540632</v>
      </c>
      <c r="CK65" s="373">
        <v>10.039264326540698</v>
      </c>
      <c r="CL65" s="373">
        <v>10.039264326540764</v>
      </c>
      <c r="CM65" s="373">
        <v>10.039264326540787</v>
      </c>
      <c r="CN65" s="373">
        <v>10.039264326540764</v>
      </c>
      <c r="CO65" s="373">
        <v>10.039264326540875</v>
      </c>
      <c r="CP65" s="373">
        <v>10.039264326540852</v>
      </c>
      <c r="CQ65" s="373">
        <v>0.1082075448920028</v>
      </c>
      <c r="CR65" s="373">
        <v>5.551115123125783E-13</v>
      </c>
      <c r="CS65" s="373">
        <v>5.329070518200751E-13</v>
      </c>
      <c r="CT65" s="374">
        <v>5.329070518200751E-13</v>
      </c>
      <c r="CU65" s="372">
        <v>5.329070518200751E-13</v>
      </c>
      <c r="CV65" s="373">
        <v>5.551115123125783E-13</v>
      </c>
      <c r="CW65" s="373">
        <v>5.551115123125783E-13</v>
      </c>
      <c r="CX65" s="373">
        <v>5.10702591327572E-13</v>
      </c>
      <c r="CY65" s="373">
        <v>5.551115123125783E-13</v>
      </c>
      <c r="CZ65" s="373">
        <v>5.551115123125783E-13</v>
      </c>
      <c r="DA65" s="373">
        <v>5.10702591327572E-13</v>
      </c>
      <c r="DB65" s="373">
        <v>5.10702591327572E-13</v>
      </c>
      <c r="DC65" s="373">
        <v>14.940506193373126</v>
      </c>
      <c r="DD65" s="373">
        <v>14.94050619337315</v>
      </c>
      <c r="DE65" s="373">
        <v>14.94050619337315</v>
      </c>
      <c r="DF65" s="374">
        <v>14.94050619337315</v>
      </c>
      <c r="DG65" s="372">
        <v>14.94050619337315</v>
      </c>
      <c r="DH65" s="373">
        <v>14.940506193373126</v>
      </c>
      <c r="DI65" s="373">
        <v>14.940506193373126</v>
      </c>
      <c r="DJ65" s="373">
        <v>14.940506193373126</v>
      </c>
      <c r="DK65" s="373">
        <v>14.940506193373126</v>
      </c>
      <c r="DL65" s="373">
        <v>14.940506193373126</v>
      </c>
      <c r="DM65" s="373">
        <v>14.940506193373126</v>
      </c>
      <c r="DN65" s="373">
        <v>14.94050619337315</v>
      </c>
      <c r="DO65" s="373">
        <v>5.329070518200751E-13</v>
      </c>
      <c r="DP65" s="373">
        <v>5.10702591327572E-13</v>
      </c>
      <c r="DQ65" s="373">
        <v>5.329070518200751E-13</v>
      </c>
      <c r="DR65" s="374">
        <v>5.10702591327572E-13</v>
      </c>
      <c r="DS65" s="372">
        <v>5.329070518200751E-13</v>
      </c>
      <c r="DT65" s="373">
        <v>5.551115123125783E-13</v>
      </c>
      <c r="DU65" s="373">
        <v>5.329070518200751E-13</v>
      </c>
      <c r="DV65" s="373">
        <v>5.551115123125783E-13</v>
      </c>
      <c r="DW65" s="373">
        <v>5.329070518200751E-13</v>
      </c>
      <c r="DX65" s="373">
        <v>5.329070518200751E-13</v>
      </c>
      <c r="DY65" s="373">
        <v>5.329070518200751E-13</v>
      </c>
      <c r="DZ65" s="373">
        <v>5.329070518200751E-13</v>
      </c>
      <c r="EA65" s="373">
        <v>5.329070518200751E-13</v>
      </c>
      <c r="EB65" s="373">
        <v>5.329070518200751E-13</v>
      </c>
      <c r="EC65" s="373">
        <v>5.329070518200751E-13</v>
      </c>
      <c r="ED65" s="374">
        <v>5.329070518200751E-13</v>
      </c>
      <c r="EE65" s="372">
        <v>5.329070518200751E-13</v>
      </c>
      <c r="EF65" s="373">
        <v>4.884981308350689E-13</v>
      </c>
      <c r="EG65" s="373">
        <v>5.551115123125783E-13</v>
      </c>
    </row>
    <row r="66" ht="15.75" customHeight="1">
      <c r="A66" s="359" t="s">
        <v>222</v>
      </c>
      <c r="B66" s="360">
        <v>879.0</v>
      </c>
      <c r="C66" s="372">
        <v>4.959831319668395</v>
      </c>
      <c r="D66" s="373">
        <v>4.959831319668395</v>
      </c>
      <c r="E66" s="373">
        <v>4.959831319668395</v>
      </c>
      <c r="F66" s="373">
        <v>4.959831319668395</v>
      </c>
      <c r="G66" s="373">
        <v>5.017712419071407</v>
      </c>
      <c r="H66" s="373">
        <v>5.017712419071407</v>
      </c>
      <c r="I66" s="373">
        <v>5.017712419071407</v>
      </c>
      <c r="J66" s="373">
        <v>5.017712419071407</v>
      </c>
      <c r="K66" s="373">
        <v>5.724826116161963</v>
      </c>
      <c r="L66" s="373">
        <v>9.993013017614194</v>
      </c>
      <c r="M66" s="373">
        <v>15.975505687273127</v>
      </c>
      <c r="N66" s="374">
        <v>12.462693571282713</v>
      </c>
      <c r="O66" s="372">
        <v>13.367399859307817</v>
      </c>
      <c r="P66" s="373">
        <v>14.1495758394238</v>
      </c>
      <c r="Q66" s="373">
        <v>14.1495758394238</v>
      </c>
      <c r="R66" s="373">
        <v>14.90173792511027</v>
      </c>
      <c r="S66" s="373">
        <v>14.838409189783409</v>
      </c>
      <c r="T66" s="373">
        <v>14.838409189783409</v>
      </c>
      <c r="U66" s="373">
        <v>14.838409189783409</v>
      </c>
      <c r="V66" s="373">
        <v>14.838409189783409</v>
      </c>
      <c r="W66" s="373">
        <v>12.832825875390409</v>
      </c>
      <c r="X66" s="373">
        <v>13.232034449158746</v>
      </c>
      <c r="Y66" s="373">
        <v>4.311389335547089</v>
      </c>
      <c r="Z66" s="374">
        <v>5.3036323395099005</v>
      </c>
      <c r="AA66" s="372">
        <v>4.680716238276528</v>
      </c>
      <c r="AB66" s="373">
        <v>4.140515609520401</v>
      </c>
      <c r="AC66" s="373">
        <v>4.140515609520401</v>
      </c>
      <c r="AD66" s="373">
        <v>3.4587979189109053</v>
      </c>
      <c r="AE66" s="373">
        <v>3.4587979189109053</v>
      </c>
      <c r="AF66" s="373">
        <v>3.4587979189109053</v>
      </c>
      <c r="AG66" s="373">
        <v>3.4587979189109053</v>
      </c>
      <c r="AH66" s="373">
        <v>3.4587979189109053</v>
      </c>
      <c r="AI66" s="373">
        <v>5.862415724882886</v>
      </c>
      <c r="AJ66" s="373">
        <v>5.592440996160453</v>
      </c>
      <c r="AK66" s="373">
        <v>4.885298129981908</v>
      </c>
      <c r="AL66" s="374">
        <v>3.697302771368327</v>
      </c>
      <c r="AM66" s="372">
        <v>5.467118241786162</v>
      </c>
      <c r="AN66" s="373">
        <v>6.119623329110424</v>
      </c>
      <c r="AO66" s="373">
        <v>6.119623329110424</v>
      </c>
      <c r="AP66" s="373">
        <v>6.119623329110491</v>
      </c>
      <c r="AQ66" s="373">
        <v>6.119623329110557</v>
      </c>
      <c r="AR66" s="373">
        <v>6.119623329110557</v>
      </c>
      <c r="AS66" s="373">
        <v>6.119623329110557</v>
      </c>
      <c r="AT66" s="373">
        <v>6.434584916298691</v>
      </c>
      <c r="AU66" s="373">
        <v>7.050029266898017</v>
      </c>
      <c r="AV66" s="373">
        <v>7.238646038979457</v>
      </c>
      <c r="AW66" s="373">
        <v>8.340683045370433</v>
      </c>
      <c r="AX66" s="374">
        <v>8.1335537876714</v>
      </c>
      <c r="AY66" s="372">
        <v>6.0386952840743024</v>
      </c>
      <c r="AZ66" s="373">
        <v>5.207475856195942</v>
      </c>
      <c r="BA66" s="373">
        <v>5.207475856195942</v>
      </c>
      <c r="BB66" s="373">
        <v>5.369870646147024</v>
      </c>
      <c r="BC66" s="373">
        <v>5.369870646147024</v>
      </c>
      <c r="BD66" s="373">
        <v>5.369870646147068</v>
      </c>
      <c r="BE66" s="373">
        <v>5.369870646147112</v>
      </c>
      <c r="BF66" s="373">
        <v>5.058059765063572</v>
      </c>
      <c r="BG66" s="373">
        <v>3.600823106271833</v>
      </c>
      <c r="BH66" s="373">
        <v>3.9084455468077595</v>
      </c>
      <c r="BI66" s="373">
        <v>2.8514930793658966</v>
      </c>
      <c r="BJ66" s="374">
        <v>2.8514930793658744</v>
      </c>
      <c r="BK66" s="372">
        <v>2.851493079365919</v>
      </c>
      <c r="BL66" s="373">
        <v>3.880008010159508</v>
      </c>
      <c r="BM66" s="373">
        <v>3.8800080101595524</v>
      </c>
      <c r="BN66" s="373">
        <v>3.719909378762476</v>
      </c>
      <c r="BO66" s="373">
        <v>4.357249391999307</v>
      </c>
      <c r="BP66" s="373">
        <v>4.6135004041989</v>
      </c>
      <c r="BQ66" s="373">
        <v>5.148281333013949</v>
      </c>
      <c r="BR66" s="373">
        <v>5.884319302344965</v>
      </c>
      <c r="BS66" s="373">
        <v>7.031744848643218</v>
      </c>
      <c r="BT66" s="373">
        <v>6.038827170209005</v>
      </c>
      <c r="BU66" s="373">
        <v>6.744495759304603</v>
      </c>
      <c r="BV66" s="374">
        <v>6.957984750823143</v>
      </c>
      <c r="BW66" s="372">
        <v>7.171900720324698</v>
      </c>
      <c r="BX66" s="373">
        <v>7.264875965163964</v>
      </c>
      <c r="BY66" s="373">
        <v>7.801200344989723</v>
      </c>
      <c r="BZ66" s="373">
        <v>8.073364243519121</v>
      </c>
      <c r="CA66" s="373">
        <v>7.413328838227962</v>
      </c>
      <c r="CB66" s="373">
        <v>7.150219639776756</v>
      </c>
      <c r="CC66" s="373">
        <v>6.605256914230906</v>
      </c>
      <c r="CD66" s="373">
        <v>5.864207461996962</v>
      </c>
      <c r="CE66" s="373">
        <v>6.327658809475656</v>
      </c>
      <c r="CF66" s="373">
        <v>10.209138367236847</v>
      </c>
      <c r="CG66" s="373">
        <v>15.212702143853175</v>
      </c>
      <c r="CH66" s="374">
        <v>14.982736670512221</v>
      </c>
      <c r="CI66" s="372">
        <v>14.753230210092138</v>
      </c>
      <c r="CJ66" s="373">
        <v>13.518578411783988</v>
      </c>
      <c r="CK66" s="373">
        <v>12.953809364959245</v>
      </c>
      <c r="CL66" s="373">
        <v>12.988572428178724</v>
      </c>
      <c r="CM66" s="373">
        <v>12.988572428178745</v>
      </c>
      <c r="CN66" s="373">
        <v>12.988572428178745</v>
      </c>
      <c r="CO66" s="373">
        <v>13.180323422410822</v>
      </c>
      <c r="CP66" s="373">
        <v>13.829117901727916</v>
      </c>
      <c r="CQ66" s="373">
        <v>14.060795340298116</v>
      </c>
      <c r="CR66" s="373">
        <v>11.27980028388933</v>
      </c>
      <c r="CS66" s="373">
        <v>5.743336055449921</v>
      </c>
      <c r="CT66" s="374">
        <v>5.906218869582891</v>
      </c>
      <c r="CU66" s="372">
        <v>5.906218869582824</v>
      </c>
      <c r="CV66" s="373">
        <v>5.938207045989841</v>
      </c>
      <c r="CW66" s="373">
        <v>5.903391962070281</v>
      </c>
      <c r="CX66" s="373">
        <v>5.604191640943834</v>
      </c>
      <c r="CY66" s="373">
        <v>5.745332017248828</v>
      </c>
      <c r="CZ66" s="373">
        <v>6.056781850745208</v>
      </c>
      <c r="DA66" s="373">
        <v>6.25954105302724</v>
      </c>
      <c r="DB66" s="373">
        <v>7.3742514966430806</v>
      </c>
      <c r="DC66" s="373">
        <v>7.173019486524135</v>
      </c>
      <c r="DD66" s="373">
        <v>6.531239250849619</v>
      </c>
      <c r="DE66" s="373">
        <v>6.531239250849641</v>
      </c>
      <c r="DF66" s="374">
        <v>15.92895908873524</v>
      </c>
      <c r="DG66" s="372">
        <v>16.194839708864663</v>
      </c>
      <c r="DH66" s="373">
        <v>16.18647695360793</v>
      </c>
      <c r="DI66" s="373">
        <v>16.22467253800344</v>
      </c>
      <c r="DJ66" s="373">
        <v>16.22467253800344</v>
      </c>
      <c r="DK66" s="373">
        <v>16.1891074325359</v>
      </c>
      <c r="DL66" s="373">
        <v>16.06373096221041</v>
      </c>
      <c r="DM66" s="373">
        <v>15.644875052995854</v>
      </c>
      <c r="DN66" s="373">
        <v>14.989352391216993</v>
      </c>
      <c r="DO66" s="373">
        <v>15.080082963805207</v>
      </c>
      <c r="DP66" s="373">
        <v>15.18308389026961</v>
      </c>
      <c r="DQ66" s="373">
        <v>15.46482574713879</v>
      </c>
      <c r="DR66" s="374">
        <v>5.941542510002429</v>
      </c>
      <c r="DS66" s="372">
        <v>5.84578499323134</v>
      </c>
      <c r="DT66" s="373">
        <v>5.821440886540374</v>
      </c>
      <c r="DU66" s="373">
        <v>5.968821587668982</v>
      </c>
      <c r="DV66" s="373">
        <v>6.031330639521926</v>
      </c>
      <c r="DW66" s="373">
        <v>5.9222210590131</v>
      </c>
      <c r="DX66" s="373">
        <v>5.848595044968996</v>
      </c>
      <c r="DY66" s="373">
        <v>6.101192086383711</v>
      </c>
      <c r="DZ66" s="373">
        <v>5.701166596239071</v>
      </c>
      <c r="EA66" s="373">
        <v>5.419608376611795</v>
      </c>
      <c r="EB66" s="373">
        <v>5.131528029632859</v>
      </c>
      <c r="EC66" s="373">
        <v>5.019623906006476</v>
      </c>
      <c r="ED66" s="374">
        <v>5.019623906006498</v>
      </c>
      <c r="EE66" s="372">
        <v>5.023593672640514</v>
      </c>
      <c r="EF66" s="373">
        <v>5.023593672640514</v>
      </c>
      <c r="EG66" s="373">
        <v>5.4100422243767765</v>
      </c>
    </row>
    <row r="67" ht="15.75" customHeight="1">
      <c r="A67" s="308" t="s">
        <v>224</v>
      </c>
      <c r="B67" s="342">
        <v>4603.0</v>
      </c>
      <c r="C67" s="343">
        <v>8.944498914376764</v>
      </c>
      <c r="D67" s="344">
        <v>10.751616656480344</v>
      </c>
      <c r="E67" s="344">
        <v>11.24485842547478</v>
      </c>
      <c r="F67" s="344">
        <v>10.994320218862486</v>
      </c>
      <c r="G67" s="344">
        <v>11.717588905323261</v>
      </c>
      <c r="H67" s="344">
        <v>12.041701558682893</v>
      </c>
      <c r="I67" s="344">
        <v>11.474214689271145</v>
      </c>
      <c r="J67" s="344">
        <v>9.356667963447073</v>
      </c>
      <c r="K67" s="344">
        <v>8.272418181948883</v>
      </c>
      <c r="L67" s="344">
        <v>8.149817466540842</v>
      </c>
      <c r="M67" s="344">
        <v>7.772445481621015</v>
      </c>
      <c r="N67" s="345">
        <v>7.491023892476845</v>
      </c>
      <c r="O67" s="343">
        <v>7.329873916315077</v>
      </c>
      <c r="P67" s="344">
        <v>5.617686718547499</v>
      </c>
      <c r="Q67" s="344">
        <v>5.0417933544783855</v>
      </c>
      <c r="R67" s="344">
        <v>4.66193327271367</v>
      </c>
      <c r="S67" s="344">
        <v>4.014127905280951</v>
      </c>
      <c r="T67" s="344">
        <v>3.3189826951598</v>
      </c>
      <c r="U67" s="344">
        <v>4.225674764587839</v>
      </c>
      <c r="V67" s="344">
        <v>3.3256662152474803</v>
      </c>
      <c r="W67" s="344">
        <v>3.244850948538236</v>
      </c>
      <c r="X67" s="344">
        <v>3.796795560320909</v>
      </c>
      <c r="Y67" s="344">
        <v>4.1212301325525</v>
      </c>
      <c r="Z67" s="345">
        <v>4.294435077259795</v>
      </c>
      <c r="AA67" s="343">
        <v>4.4237966031838605</v>
      </c>
      <c r="AB67" s="344">
        <v>4.791803587460741</v>
      </c>
      <c r="AC67" s="344">
        <v>4.995351832240913</v>
      </c>
      <c r="AD67" s="344">
        <v>5.766259266663898</v>
      </c>
      <c r="AE67" s="344">
        <v>5.896022998224781</v>
      </c>
      <c r="AF67" s="344">
        <v>6.345751949987544</v>
      </c>
      <c r="AG67" s="344">
        <v>6.082643446095459</v>
      </c>
      <c r="AH67" s="344">
        <v>7.389815765640639</v>
      </c>
      <c r="AI67" s="344">
        <v>7.609810800462369</v>
      </c>
      <c r="AJ67" s="344">
        <v>6.986753592254735</v>
      </c>
      <c r="AK67" s="344">
        <v>7.201916031700217</v>
      </c>
      <c r="AL67" s="345">
        <v>6.958412735912356</v>
      </c>
      <c r="AM67" s="343">
        <v>8.058824035533597</v>
      </c>
      <c r="AN67" s="344">
        <v>8.092473910107012</v>
      </c>
      <c r="AO67" s="344">
        <v>8.473984761829655</v>
      </c>
      <c r="AP67" s="344">
        <v>8.882833393830891</v>
      </c>
      <c r="AQ67" s="344">
        <v>8.626579463422956</v>
      </c>
      <c r="AR67" s="344">
        <v>8.961364265289484</v>
      </c>
      <c r="AS67" s="344">
        <v>9.656839276220207</v>
      </c>
      <c r="AT67" s="344">
        <v>9.031898063330889</v>
      </c>
      <c r="AU67" s="344">
        <v>9.207919362740192</v>
      </c>
      <c r="AV67" s="344">
        <v>9.111530141431379</v>
      </c>
      <c r="AW67" s="344">
        <v>9.085300877840341</v>
      </c>
      <c r="AX67" s="345">
        <v>9.466417665883098</v>
      </c>
      <c r="AY67" s="343">
        <v>8.609525167811283</v>
      </c>
      <c r="AZ67" s="344">
        <v>8.489883204424409</v>
      </c>
      <c r="BA67" s="344">
        <v>8.815327616698543</v>
      </c>
      <c r="BB67" s="344">
        <v>10.19966027321244</v>
      </c>
      <c r="BC67" s="344">
        <v>9.592287557497482</v>
      </c>
      <c r="BD67" s="344">
        <v>11.13600200220275</v>
      </c>
      <c r="BE67" s="344">
        <v>10.487934390680632</v>
      </c>
      <c r="BF67" s="344">
        <v>11.141697968500663</v>
      </c>
      <c r="BG67" s="344">
        <v>11.397739583578703</v>
      </c>
      <c r="BH67" s="344">
        <v>11.557086270769034</v>
      </c>
      <c r="BI67" s="344">
        <v>11.836685226598975</v>
      </c>
      <c r="BJ67" s="345">
        <v>11.072404552314108</v>
      </c>
      <c r="BK67" s="343">
        <v>11.333152831917491</v>
      </c>
      <c r="BL67" s="344">
        <v>12.075817321378523</v>
      </c>
      <c r="BM67" s="344">
        <v>11.341509581837439</v>
      </c>
      <c r="BN67" s="344">
        <v>9.59424366251942</v>
      </c>
      <c r="BO67" s="344">
        <v>13.52415162849927</v>
      </c>
      <c r="BP67" s="344">
        <v>11.75193418754441</v>
      </c>
      <c r="BQ67" s="344">
        <v>11.351940516349558</v>
      </c>
      <c r="BR67" s="344">
        <v>10.342036392512144</v>
      </c>
      <c r="BS67" s="344">
        <v>10.116774261490114</v>
      </c>
      <c r="BT67" s="344">
        <v>10.057488509398205</v>
      </c>
      <c r="BU67" s="344">
        <v>9.382174742445581</v>
      </c>
      <c r="BV67" s="345">
        <v>9.91065204612056</v>
      </c>
      <c r="BW67" s="343">
        <v>10.110248795874366</v>
      </c>
      <c r="BX67" s="344">
        <v>9.350147148555488</v>
      </c>
      <c r="BY67" s="344">
        <v>9.50711072603545</v>
      </c>
      <c r="BZ67" s="344">
        <v>9.157382514944823</v>
      </c>
      <c r="CA67" s="344">
        <v>5.817476550608314</v>
      </c>
      <c r="CB67" s="344">
        <v>7.040540790704686</v>
      </c>
      <c r="CC67" s="344">
        <v>6.7867926739562545</v>
      </c>
      <c r="CD67" s="344">
        <v>6.864591990806557</v>
      </c>
      <c r="CE67" s="344">
        <v>6.918312570241492</v>
      </c>
      <c r="CF67" s="344">
        <v>6.546952317218757</v>
      </c>
      <c r="CG67" s="344">
        <v>6.42934850391621</v>
      </c>
      <c r="CH67" s="345">
        <v>6.522927054155181</v>
      </c>
      <c r="CI67" s="343">
        <v>6.1511089141510045</v>
      </c>
      <c r="CJ67" s="344">
        <v>6.888405424138044</v>
      </c>
      <c r="CK67" s="344">
        <v>7.097447149551472</v>
      </c>
      <c r="CL67" s="344">
        <v>7.229060471276005</v>
      </c>
      <c r="CM67" s="344">
        <v>7.8837685677398905</v>
      </c>
      <c r="CN67" s="344">
        <v>7.0164980602531735</v>
      </c>
      <c r="CO67" s="344">
        <v>8.11041319570014</v>
      </c>
      <c r="CP67" s="344">
        <v>8.4265459470247</v>
      </c>
      <c r="CQ67" s="344">
        <v>9.150855343477637</v>
      </c>
      <c r="CR67" s="344">
        <v>9.576416260066622</v>
      </c>
      <c r="CS67" s="344">
        <v>9.775225737482373</v>
      </c>
      <c r="CT67" s="345">
        <v>9.906399550928002</v>
      </c>
      <c r="CU67" s="343">
        <v>9.78790082836305</v>
      </c>
      <c r="CV67" s="344">
        <v>9.84420717783594</v>
      </c>
      <c r="CW67" s="344">
        <v>9.72042806497264</v>
      </c>
      <c r="CX67" s="344">
        <v>10.243550991880213</v>
      </c>
      <c r="CY67" s="344">
        <v>10.125170312590438</v>
      </c>
      <c r="CZ67" s="344">
        <v>10.254437323188693</v>
      </c>
      <c r="DA67" s="344">
        <v>11.161412038109786</v>
      </c>
      <c r="DB67" s="344">
        <v>11.490190609138384</v>
      </c>
      <c r="DC67" s="344">
        <v>10.50768415890122</v>
      </c>
      <c r="DD67" s="344">
        <v>10.245338159770402</v>
      </c>
      <c r="DE67" s="344">
        <v>10.70454304759152</v>
      </c>
      <c r="DF67" s="345">
        <v>11.009962120801099</v>
      </c>
      <c r="DG67" s="343">
        <v>11.104774016798702</v>
      </c>
      <c r="DH67" s="344">
        <v>10.40446748502819</v>
      </c>
      <c r="DI67" s="344">
        <v>10.152911683832322</v>
      </c>
      <c r="DJ67" s="344">
        <v>10.391801980894444</v>
      </c>
      <c r="DK67" s="344">
        <v>10.224739268597505</v>
      </c>
      <c r="DL67" s="344">
        <v>9.920079913465019</v>
      </c>
      <c r="DM67" s="344">
        <v>8.72927699962971</v>
      </c>
      <c r="DN67" s="344">
        <v>8.693496307627324</v>
      </c>
      <c r="DO67" s="344">
        <v>8.75921671974227</v>
      </c>
      <c r="DP67" s="344">
        <v>11.121966244548286</v>
      </c>
      <c r="DQ67" s="344">
        <v>11.823889270693556</v>
      </c>
      <c r="DR67" s="345">
        <v>11.66103439736581</v>
      </c>
      <c r="DS67" s="343">
        <v>11.688421303319462</v>
      </c>
      <c r="DT67" s="344">
        <v>11.447405448407345</v>
      </c>
      <c r="DU67" s="344">
        <v>11.31620062875407</v>
      </c>
      <c r="DV67" s="344">
        <v>11.189503755952956</v>
      </c>
      <c r="DW67" s="344">
        <v>10.77993414463747</v>
      </c>
      <c r="DX67" s="344">
        <v>10.96451873027602</v>
      </c>
      <c r="DY67" s="344">
        <v>10.963574180806667</v>
      </c>
      <c r="DZ67" s="344">
        <v>10.56400712991763</v>
      </c>
      <c r="EA67" s="344">
        <v>10.120823071853046</v>
      </c>
      <c r="EB67" s="344">
        <v>7.497618814342966</v>
      </c>
      <c r="EC67" s="344">
        <v>6.20440615924589</v>
      </c>
      <c r="ED67" s="345">
        <v>6.0060938186467405</v>
      </c>
      <c r="EE67" s="343">
        <v>5.504529632837185</v>
      </c>
      <c r="EF67" s="344">
        <v>5.575886688878784</v>
      </c>
      <c r="EG67" s="344">
        <v>6.15342434151831</v>
      </c>
    </row>
    <row r="68" ht="15.75" customHeight="1">
      <c r="A68" s="359" t="s">
        <v>226</v>
      </c>
      <c r="B68" s="360">
        <v>4094.0</v>
      </c>
      <c r="C68" s="372">
        <v>9.760318711662519</v>
      </c>
      <c r="D68" s="373">
        <v>11.83298353627058</v>
      </c>
      <c r="E68" s="373">
        <v>12.404562464033585</v>
      </c>
      <c r="F68" s="373">
        <v>11.840899893822732</v>
      </c>
      <c r="G68" s="373">
        <v>12.47333194336553</v>
      </c>
      <c r="H68" s="373">
        <v>12.431654464221031</v>
      </c>
      <c r="I68" s="373">
        <v>11.922244231233293</v>
      </c>
      <c r="J68" s="373">
        <v>9.821182275159735</v>
      </c>
      <c r="K68" s="373">
        <v>8.762213949081943</v>
      </c>
      <c r="L68" s="373">
        <v>8.523994595500861</v>
      </c>
      <c r="M68" s="373">
        <v>8.156496882133158</v>
      </c>
      <c r="N68" s="374">
        <v>8.017861256136438</v>
      </c>
      <c r="O68" s="372">
        <v>7.796192180315442</v>
      </c>
      <c r="P68" s="373">
        <v>5.709419529491222</v>
      </c>
      <c r="Q68" s="373">
        <v>5.180834751928809</v>
      </c>
      <c r="R68" s="373">
        <v>5.0685961920926115</v>
      </c>
      <c r="S68" s="373">
        <v>4.560548466266812</v>
      </c>
      <c r="T68" s="373">
        <v>4.176041714577994</v>
      </c>
      <c r="U68" s="373">
        <v>4.811641211480344</v>
      </c>
      <c r="V68" s="373">
        <v>3.750271680216999</v>
      </c>
      <c r="W68" s="373">
        <v>3.6474741906731056</v>
      </c>
      <c r="X68" s="373">
        <v>4.45766742562308</v>
      </c>
      <c r="Y68" s="373">
        <v>4.65384215957918</v>
      </c>
      <c r="Z68" s="374">
        <v>4.79983707222964</v>
      </c>
      <c r="AA68" s="372">
        <v>4.758623799373907</v>
      </c>
      <c r="AB68" s="373">
        <v>5.1078305388335465</v>
      </c>
      <c r="AC68" s="373">
        <v>5.226021107039225</v>
      </c>
      <c r="AD68" s="373">
        <v>6.097398126027698</v>
      </c>
      <c r="AE68" s="373">
        <v>5.831411767649697</v>
      </c>
      <c r="AF68" s="373">
        <v>6.299697469943788</v>
      </c>
      <c r="AG68" s="373">
        <v>6.176330769898897</v>
      </c>
      <c r="AH68" s="373">
        <v>7.715873550211416</v>
      </c>
      <c r="AI68" s="373">
        <v>8.226453112075593</v>
      </c>
      <c r="AJ68" s="373">
        <v>7.45024892888686</v>
      </c>
      <c r="AK68" s="373">
        <v>7.707753041457122</v>
      </c>
      <c r="AL68" s="374">
        <v>7.318621218421972</v>
      </c>
      <c r="AM68" s="372">
        <v>8.604208253036871</v>
      </c>
      <c r="AN68" s="373">
        <v>8.607971176411633</v>
      </c>
      <c r="AO68" s="373">
        <v>8.907212918935613</v>
      </c>
      <c r="AP68" s="373">
        <v>9.062638515015342</v>
      </c>
      <c r="AQ68" s="373">
        <v>9.117564551163548</v>
      </c>
      <c r="AR68" s="373">
        <v>9.512713415810104</v>
      </c>
      <c r="AS68" s="373">
        <v>9.522376696848722</v>
      </c>
      <c r="AT68" s="373">
        <v>8.342417809690804</v>
      </c>
      <c r="AU68" s="373">
        <v>8.16592343854916</v>
      </c>
      <c r="AV68" s="373">
        <v>8.30813588217756</v>
      </c>
      <c r="AW68" s="373">
        <v>8.234500498814935</v>
      </c>
      <c r="AX68" s="374">
        <v>8.344458280801948</v>
      </c>
      <c r="AY68" s="372">
        <v>7.815385555716525</v>
      </c>
      <c r="AZ68" s="373">
        <v>7.7294712897898465</v>
      </c>
      <c r="BA68" s="373">
        <v>7.704737832302255</v>
      </c>
      <c r="BB68" s="373">
        <v>9.171185761269541</v>
      </c>
      <c r="BC68" s="373">
        <v>8.58359079971558</v>
      </c>
      <c r="BD68" s="373">
        <v>9.972713315991545</v>
      </c>
      <c r="BE68" s="373">
        <v>9.703272270661678</v>
      </c>
      <c r="BF68" s="373">
        <v>10.585330733830167</v>
      </c>
      <c r="BG68" s="373">
        <v>11.026568999292973</v>
      </c>
      <c r="BH68" s="373">
        <v>10.87779477999231</v>
      </c>
      <c r="BI68" s="373">
        <v>11.164390797816836</v>
      </c>
      <c r="BJ68" s="374">
        <v>10.825282308131069</v>
      </c>
      <c r="BK68" s="372">
        <v>10.775452138142727</v>
      </c>
      <c r="BL68" s="373">
        <v>11.325035277480922</v>
      </c>
      <c r="BM68" s="373">
        <v>11.16893529788079</v>
      </c>
      <c r="BN68" s="373">
        <v>9.494249449540494</v>
      </c>
      <c r="BO68" s="373">
        <v>14.028035791252535</v>
      </c>
      <c r="BP68" s="373">
        <v>12.533562695556855</v>
      </c>
      <c r="BQ68" s="373">
        <v>12.095761237170466</v>
      </c>
      <c r="BR68" s="373">
        <v>11.45322962210631</v>
      </c>
      <c r="BS68" s="373">
        <v>11.217197381845034</v>
      </c>
      <c r="BT68" s="373">
        <v>11.729100826856588</v>
      </c>
      <c r="BU68" s="373">
        <v>10.948250802405845</v>
      </c>
      <c r="BV68" s="374">
        <v>11.0066132554401</v>
      </c>
      <c r="BW68" s="372">
        <v>10.825519174094577</v>
      </c>
      <c r="BX68" s="373">
        <v>10.162457232124122</v>
      </c>
      <c r="BY68" s="373">
        <v>10.188038842789382</v>
      </c>
      <c r="BZ68" s="373">
        <v>9.826469827889618</v>
      </c>
      <c r="CA68" s="373">
        <v>5.58825592377612</v>
      </c>
      <c r="CB68" s="373">
        <v>6.656581538399364</v>
      </c>
      <c r="CC68" s="373">
        <v>6.662928767476406</v>
      </c>
      <c r="CD68" s="373">
        <v>6.621589988441512</v>
      </c>
      <c r="CE68" s="373">
        <v>6.309425124780321</v>
      </c>
      <c r="CF68" s="373">
        <v>5.550150699649747</v>
      </c>
      <c r="CG68" s="373">
        <v>5.865842551945222</v>
      </c>
      <c r="CH68" s="374">
        <v>6.21263365179201</v>
      </c>
      <c r="CI68" s="372">
        <v>6.14253873554067</v>
      </c>
      <c r="CJ68" s="373">
        <v>6.870820893242424</v>
      </c>
      <c r="CK68" s="373">
        <v>7.077653628772529</v>
      </c>
      <c r="CL68" s="373">
        <v>7.194098343390709</v>
      </c>
      <c r="CM68" s="373">
        <v>7.824986782880061</v>
      </c>
      <c r="CN68" s="373">
        <v>6.709016078865848</v>
      </c>
      <c r="CO68" s="373">
        <v>7.388559645028248</v>
      </c>
      <c r="CP68" s="373">
        <v>7.227316767639214</v>
      </c>
      <c r="CQ68" s="373">
        <v>8.53195460264049</v>
      </c>
      <c r="CR68" s="373">
        <v>9.197466480196326</v>
      </c>
      <c r="CS68" s="373">
        <v>9.371175274704369</v>
      </c>
      <c r="CT68" s="374">
        <v>9.53983218874679</v>
      </c>
      <c r="CU68" s="372">
        <v>9.460067176488863</v>
      </c>
      <c r="CV68" s="373">
        <v>9.634527179039566</v>
      </c>
      <c r="CW68" s="373">
        <v>9.280802795205844</v>
      </c>
      <c r="CX68" s="373">
        <v>9.777409676047943</v>
      </c>
      <c r="CY68" s="373">
        <v>9.968109853538332</v>
      </c>
      <c r="CZ68" s="373">
        <v>10.058328870928879</v>
      </c>
      <c r="DA68" s="373">
        <v>10.536493503834055</v>
      </c>
      <c r="DB68" s="373">
        <v>11.537015955808783</v>
      </c>
      <c r="DC68" s="373">
        <v>10.498967764203226</v>
      </c>
      <c r="DD68" s="373">
        <v>10.220836394492117</v>
      </c>
      <c r="DE68" s="373">
        <v>10.659562137690038</v>
      </c>
      <c r="DF68" s="374">
        <v>10.87534716591303</v>
      </c>
      <c r="DG68" s="372">
        <v>10.96399907748622</v>
      </c>
      <c r="DH68" s="373">
        <v>10.211355770802054</v>
      </c>
      <c r="DI68" s="373">
        <v>10.136477505997687</v>
      </c>
      <c r="DJ68" s="373">
        <v>10.317483003308169</v>
      </c>
      <c r="DK68" s="373">
        <v>9.926357873992476</v>
      </c>
      <c r="DL68" s="373">
        <v>9.514343719261987</v>
      </c>
      <c r="DM68" s="373">
        <v>8.8363092998756</v>
      </c>
      <c r="DN68" s="373">
        <v>8.306588362187117</v>
      </c>
      <c r="DO68" s="373">
        <v>8.213800394239467</v>
      </c>
      <c r="DP68" s="373">
        <v>10.811563859739604</v>
      </c>
      <c r="DQ68" s="373">
        <v>11.675579650895095</v>
      </c>
      <c r="DR68" s="374">
        <v>11.614072232730276</v>
      </c>
      <c r="DS68" s="372">
        <v>12.043036533410012</v>
      </c>
      <c r="DT68" s="373">
        <v>11.769563515125947</v>
      </c>
      <c r="DU68" s="373">
        <v>11.793100990793448</v>
      </c>
      <c r="DV68" s="373">
        <v>11.479106845138688</v>
      </c>
      <c r="DW68" s="373">
        <v>11.073093634476283</v>
      </c>
      <c r="DX68" s="373">
        <v>11.132285150250109</v>
      </c>
      <c r="DY68" s="373">
        <v>10.875547197653113</v>
      </c>
      <c r="DZ68" s="373">
        <v>10.473686314435305</v>
      </c>
      <c r="EA68" s="373">
        <v>10.319649735968284</v>
      </c>
      <c r="EB68" s="373">
        <v>7.367289458181481</v>
      </c>
      <c r="EC68" s="373">
        <v>5.842423619391912</v>
      </c>
      <c r="ED68" s="374">
        <v>5.302916460767881</v>
      </c>
      <c r="EE68" s="372">
        <v>4.7960070771921215</v>
      </c>
      <c r="EF68" s="373">
        <v>4.897410787318668</v>
      </c>
      <c r="EG68" s="373">
        <v>5.142743140687633</v>
      </c>
    </row>
    <row r="69" ht="15.75" customHeight="1">
      <c r="A69" s="359" t="s">
        <v>228</v>
      </c>
      <c r="B69" s="360">
        <v>509.0</v>
      </c>
      <c r="C69" s="372">
        <v>2.8662480186955053</v>
      </c>
      <c r="D69" s="373">
        <v>2.540588453497561</v>
      </c>
      <c r="E69" s="373">
        <v>2.4328785491061877</v>
      </c>
      <c r="F69" s="373">
        <v>4.546282500321297</v>
      </c>
      <c r="G69" s="373">
        <v>5.942093695473272</v>
      </c>
      <c r="H69" s="373">
        <v>9.071917148939246</v>
      </c>
      <c r="I69" s="373">
        <v>8.04262144530199</v>
      </c>
      <c r="J69" s="373">
        <v>5.808268636134573</v>
      </c>
      <c r="K69" s="373">
        <v>4.5580863546380135</v>
      </c>
      <c r="L69" s="373">
        <v>5.280134453174945</v>
      </c>
      <c r="M69" s="373">
        <v>4.78202828258758</v>
      </c>
      <c r="N69" s="374">
        <v>3.3614818414759995</v>
      </c>
      <c r="O69" s="372">
        <v>3.6227315199790056</v>
      </c>
      <c r="P69" s="373">
        <v>4.858019671976277</v>
      </c>
      <c r="Q69" s="373">
        <v>3.8824421613458115</v>
      </c>
      <c r="R69" s="373">
        <v>1.3484379337182606</v>
      </c>
      <c r="S69" s="373">
        <v>-0.419131205040546</v>
      </c>
      <c r="T69" s="373">
        <v>-3.4092212418579626</v>
      </c>
      <c r="U69" s="373">
        <v>-0.4235784322565772</v>
      </c>
      <c r="V69" s="373">
        <v>-0.04088693509088914</v>
      </c>
      <c r="W69" s="373">
        <v>0.06881852678690681</v>
      </c>
      <c r="X69" s="373">
        <v>-1.4278074010748987</v>
      </c>
      <c r="Y69" s="373">
        <v>-0.15951339966226996</v>
      </c>
      <c r="Z69" s="374">
        <v>0.15444667971553638</v>
      </c>
      <c r="AA69" s="372">
        <v>1.6547774957876848</v>
      </c>
      <c r="AB69" s="373">
        <v>2.153439394694767</v>
      </c>
      <c r="AC69" s="373">
        <v>3.0479521184438862</v>
      </c>
      <c r="AD69" s="373">
        <v>2.9690960482471107</v>
      </c>
      <c r="AE69" s="373">
        <v>6.446445318431171</v>
      </c>
      <c r="AF69" s="373">
        <v>6.735687189152495</v>
      </c>
      <c r="AG69" s="373">
        <v>5.300215615711967</v>
      </c>
      <c r="AH69" s="373">
        <v>4.70656465454331</v>
      </c>
      <c r="AI69" s="373">
        <v>2.571564932726589</v>
      </c>
      <c r="AJ69" s="373">
        <v>3.103754361703648</v>
      </c>
      <c r="AK69" s="373">
        <v>2.940368568414331</v>
      </c>
      <c r="AL69" s="374">
        <v>3.8709161972591666</v>
      </c>
      <c r="AM69" s="372">
        <v>3.410784826917479</v>
      </c>
      <c r="AN69" s="373">
        <v>3.6643571084373328</v>
      </c>
      <c r="AO69" s="373">
        <v>4.739198004259126</v>
      </c>
      <c r="AP69" s="373">
        <v>7.317857865271216</v>
      </c>
      <c r="AQ69" s="373">
        <v>4.468050291891235</v>
      </c>
      <c r="AR69" s="373">
        <v>4.312255685255151</v>
      </c>
      <c r="AS69" s="373">
        <v>10.78914407181244</v>
      </c>
      <c r="AT69" s="373">
        <v>14.868960974342937</v>
      </c>
      <c r="AU69" s="373">
        <v>18.190859397502713</v>
      </c>
      <c r="AV69" s="373">
        <v>16.125818339415755</v>
      </c>
      <c r="AW69" s="373">
        <v>16.58503124956059</v>
      </c>
      <c r="AX69" s="374">
        <v>19.40239978894651</v>
      </c>
      <c r="AY69" s="372">
        <v>15.717483871104388</v>
      </c>
      <c r="AZ69" s="373">
        <v>15.333313636551328</v>
      </c>
      <c r="BA69" s="373">
        <v>18.770532654287674</v>
      </c>
      <c r="BB69" s="373">
        <v>19.29676159960465</v>
      </c>
      <c r="BC69" s="373">
        <v>18.51595239034396</v>
      </c>
      <c r="BD69" s="373">
        <v>21.434163224558024</v>
      </c>
      <c r="BE69" s="373">
        <v>17.019995642591912</v>
      </c>
      <c r="BF69" s="373">
        <v>15.584223349137716</v>
      </c>
      <c r="BG69" s="373">
        <v>14.326154448430572</v>
      </c>
      <c r="BH69" s="373">
        <v>17.08859178708273</v>
      </c>
      <c r="BI69" s="373">
        <v>17.33842964375505</v>
      </c>
      <c r="BJ69" s="374">
        <v>13.058221221695732</v>
      </c>
      <c r="BK69" s="372">
        <v>15.983988341457867</v>
      </c>
      <c r="BL69" s="373">
        <v>18.387113762942487</v>
      </c>
      <c r="BM69" s="373">
        <v>12.744319147648087</v>
      </c>
      <c r="BN69" s="373">
        <v>10.403644665341872</v>
      </c>
      <c r="BO69" s="373">
        <v>9.440010673788436</v>
      </c>
      <c r="BP69" s="373">
        <v>5.48555560774493</v>
      </c>
      <c r="BQ69" s="373">
        <v>5.547032556847165</v>
      </c>
      <c r="BR69" s="373">
        <v>1.8530288304655196</v>
      </c>
      <c r="BS69" s="373">
        <v>1.6853667109486103</v>
      </c>
      <c r="BT69" s="373">
        <v>-2.8325060795104773</v>
      </c>
      <c r="BU69" s="373">
        <v>-2.7595160989208</v>
      </c>
      <c r="BV69" s="374">
        <v>1.2777026827501148</v>
      </c>
      <c r="BW69" s="372">
        <v>4.413257875510945</v>
      </c>
      <c r="BX69" s="373">
        <v>2.9289655085256605</v>
      </c>
      <c r="BY69" s="373">
        <v>4.049372719341471</v>
      </c>
      <c r="BZ69" s="373">
        <v>3.786080567625616</v>
      </c>
      <c r="CA69" s="373">
        <v>7.753270937678169</v>
      </c>
      <c r="CB69" s="373">
        <v>10.324444763854569</v>
      </c>
      <c r="CC69" s="373">
        <v>7.813425157180975</v>
      </c>
      <c r="CD69" s="373">
        <v>8.895994083624048</v>
      </c>
      <c r="CE69" s="373">
        <v>12.020905031433182</v>
      </c>
      <c r="CF69" s="373">
        <v>15.385302573945992</v>
      </c>
      <c r="CG69" s="373">
        <v>11.414038744893595</v>
      </c>
      <c r="CH69" s="374">
        <v>9.20191995880566</v>
      </c>
      <c r="CI69" s="372">
        <v>6.2235607322950415</v>
      </c>
      <c r="CJ69" s="373">
        <v>7.0371769798937445</v>
      </c>
      <c r="CK69" s="373">
        <v>7.26545495347124</v>
      </c>
      <c r="CL69" s="373">
        <v>7.526064637788443</v>
      </c>
      <c r="CM69" s="373">
        <v>8.370213242436296</v>
      </c>
      <c r="CN69" s="373">
        <v>9.558880571033646</v>
      </c>
      <c r="CO69" s="373">
        <v>14.029571929227913</v>
      </c>
      <c r="CP69" s="373">
        <v>18.24225057513289</v>
      </c>
      <c r="CQ69" s="373">
        <v>14.072922769893715</v>
      </c>
      <c r="CR69" s="373">
        <v>12.650052710187843</v>
      </c>
      <c r="CS69" s="373">
        <v>13.171409780291432</v>
      </c>
      <c r="CT69" s="374">
        <v>12.984612919214221</v>
      </c>
      <c r="CU69" s="372">
        <v>12.557274520994266</v>
      </c>
      <c r="CV69" s="373">
        <v>11.615419487592282</v>
      </c>
      <c r="CW69" s="373">
        <v>13.445443000805856</v>
      </c>
      <c r="CX69" s="373">
        <v>14.19120795335489</v>
      </c>
      <c r="CY69" s="373">
        <v>11.418374292593626</v>
      </c>
      <c r="CZ69" s="373">
        <v>11.83376069657629</v>
      </c>
      <c r="DA69" s="373">
        <v>15.987273146389613</v>
      </c>
      <c r="DB69" s="373">
        <v>11.142628001780142</v>
      </c>
      <c r="DC69" s="373">
        <v>10.573637757894438</v>
      </c>
      <c r="DD69" s="373">
        <v>10.43797944934688</v>
      </c>
      <c r="DE69" s="373">
        <v>11.069927444758676</v>
      </c>
      <c r="DF69" s="374">
        <v>12.10591278645241</v>
      </c>
      <c r="DG69" s="372">
        <v>12.261247079807225</v>
      </c>
      <c r="DH69" s="373">
        <v>12.006773221725764</v>
      </c>
      <c r="DI69" s="373">
        <v>10.287049173424133</v>
      </c>
      <c r="DJ69" s="373">
        <v>10.996866723706166</v>
      </c>
      <c r="DK69" s="373">
        <v>12.649572373502792</v>
      </c>
      <c r="DL69" s="373">
        <v>13.135727794373707</v>
      </c>
      <c r="DM69" s="373">
        <v>7.9415755998725635</v>
      </c>
      <c r="DN69" s="373">
        <v>11.575523361462237</v>
      </c>
      <c r="DO69" s="373">
        <v>12.883384908628926</v>
      </c>
      <c r="DP69" s="373">
        <v>13.557657859327254</v>
      </c>
      <c r="DQ69" s="373">
        <v>13.024171959306251</v>
      </c>
      <c r="DR69" s="374">
        <v>12.039174097121919</v>
      </c>
      <c r="DS69" s="372">
        <v>8.80890332617643</v>
      </c>
      <c r="DT69" s="373">
        <v>8.817211113975354</v>
      </c>
      <c r="DU69" s="373">
        <v>7.429003999007988</v>
      </c>
      <c r="DV69" s="373">
        <v>8.84614416841365</v>
      </c>
      <c r="DW69" s="373">
        <v>8.455130049830695</v>
      </c>
      <c r="DX69" s="373">
        <v>9.677452183116685</v>
      </c>
      <c r="DY69" s="373">
        <v>11.61677636663747</v>
      </c>
      <c r="DZ69" s="373">
        <v>11.217083842805241</v>
      </c>
      <c r="EA69" s="373">
        <v>8.679585793980449</v>
      </c>
      <c r="EB69" s="373">
        <v>8.49556738163637</v>
      </c>
      <c r="EC69" s="373">
        <v>9.099007274991667</v>
      </c>
      <c r="ED69" s="374">
        <v>11.646600283665975</v>
      </c>
      <c r="EE69" s="372">
        <v>11.4288226141265</v>
      </c>
      <c r="EF69" s="373">
        <v>11.265453716354678</v>
      </c>
      <c r="EG69" s="373">
        <v>14.726102093285466</v>
      </c>
    </row>
    <row r="70" ht="15.75" customHeight="1">
      <c r="A70" s="308" t="s">
        <v>230</v>
      </c>
      <c r="B70" s="342">
        <v>5606.0</v>
      </c>
      <c r="C70" s="343">
        <v>5.520825273927499</v>
      </c>
      <c r="D70" s="344">
        <v>6.750648920726432</v>
      </c>
      <c r="E70" s="344">
        <v>6.29665587710404</v>
      </c>
      <c r="F70" s="344">
        <v>6.36230854711084</v>
      </c>
      <c r="G70" s="344">
        <v>6.199705741174499</v>
      </c>
      <c r="H70" s="344">
        <v>6.273502222709593</v>
      </c>
      <c r="I70" s="344">
        <v>6.153064696421073</v>
      </c>
      <c r="J70" s="344">
        <v>6.164462529105363</v>
      </c>
      <c r="K70" s="344">
        <v>6.074929980035315</v>
      </c>
      <c r="L70" s="344">
        <v>6.040806605981897</v>
      </c>
      <c r="M70" s="344">
        <v>6.033707920373099</v>
      </c>
      <c r="N70" s="345">
        <v>5.946353058397658</v>
      </c>
      <c r="O70" s="343">
        <v>6.612926417498333</v>
      </c>
      <c r="P70" s="344">
        <v>5.3425721918694435</v>
      </c>
      <c r="Q70" s="344">
        <v>5.579519625662854</v>
      </c>
      <c r="R70" s="344">
        <v>5.6441538632023835</v>
      </c>
      <c r="S70" s="344">
        <v>5.790825380407938</v>
      </c>
      <c r="T70" s="344">
        <v>5.040188529956091</v>
      </c>
      <c r="U70" s="344">
        <v>5.642017730078974</v>
      </c>
      <c r="V70" s="344">
        <v>5.020046926065591</v>
      </c>
      <c r="W70" s="344">
        <v>5.742598906228258</v>
      </c>
      <c r="X70" s="344">
        <v>5.744619142676632</v>
      </c>
      <c r="Y70" s="344">
        <v>5.542397918777464</v>
      </c>
      <c r="Z70" s="345">
        <v>5.304151842142191</v>
      </c>
      <c r="AA70" s="343">
        <v>4.534060705445175</v>
      </c>
      <c r="AB70" s="344">
        <v>4.280844109168891</v>
      </c>
      <c r="AC70" s="344">
        <v>4.286034856939147</v>
      </c>
      <c r="AD70" s="344">
        <v>4.049730268510832</v>
      </c>
      <c r="AE70" s="344">
        <v>3.6939004951954457</v>
      </c>
      <c r="AF70" s="344">
        <v>4.443216476955314</v>
      </c>
      <c r="AG70" s="344">
        <v>4.205821160870404</v>
      </c>
      <c r="AH70" s="344">
        <v>4.7865869836735575</v>
      </c>
      <c r="AI70" s="344">
        <v>3.9951269422812574</v>
      </c>
      <c r="AJ70" s="344">
        <v>5.150263689423018</v>
      </c>
      <c r="AK70" s="344">
        <v>5.769066218474039</v>
      </c>
      <c r="AL70" s="345">
        <v>5.955812453419207</v>
      </c>
      <c r="AM70" s="343">
        <v>8.02169793665195</v>
      </c>
      <c r="AN70" s="344">
        <v>8.496715690764445</v>
      </c>
      <c r="AO70" s="344">
        <v>9.23275333046638</v>
      </c>
      <c r="AP70" s="344">
        <v>10.217598272440021</v>
      </c>
      <c r="AQ70" s="344">
        <v>10.402652669851985</v>
      </c>
      <c r="AR70" s="344">
        <v>10.921784905000575</v>
      </c>
      <c r="AS70" s="344">
        <v>11.186938900110398</v>
      </c>
      <c r="AT70" s="344">
        <v>11.929333550990462</v>
      </c>
      <c r="AU70" s="344">
        <v>12.649029767467091</v>
      </c>
      <c r="AV70" s="344">
        <v>11.929625240497899</v>
      </c>
      <c r="AW70" s="344">
        <v>12.136300251097175</v>
      </c>
      <c r="AX70" s="345">
        <v>12.379586911214568</v>
      </c>
      <c r="AY70" s="343">
        <v>10.87800980210789</v>
      </c>
      <c r="AZ70" s="344">
        <v>11.237965406640548</v>
      </c>
      <c r="BA70" s="344">
        <v>10.559939012349284</v>
      </c>
      <c r="BB70" s="344">
        <v>10.149399408773064</v>
      </c>
      <c r="BC70" s="344">
        <v>10.527891912763598</v>
      </c>
      <c r="BD70" s="344">
        <v>11.015792831541393</v>
      </c>
      <c r="BE70" s="344">
        <v>10.778385371498512</v>
      </c>
      <c r="BF70" s="344">
        <v>10.787768495685569</v>
      </c>
      <c r="BG70" s="344">
        <v>10.5350883528325</v>
      </c>
      <c r="BH70" s="344">
        <v>10.316387915891667</v>
      </c>
      <c r="BI70" s="344">
        <v>10.064374471513005</v>
      </c>
      <c r="BJ70" s="345">
        <v>10.08155709908114</v>
      </c>
      <c r="BK70" s="343">
        <v>10.093497004964602</v>
      </c>
      <c r="BL70" s="344">
        <v>9.31300044314205</v>
      </c>
      <c r="BM70" s="344">
        <v>9.932727171410626</v>
      </c>
      <c r="BN70" s="344">
        <v>9.511979303795348</v>
      </c>
      <c r="BO70" s="344">
        <v>9.488610780589823</v>
      </c>
      <c r="BP70" s="344">
        <v>8.337860792508401</v>
      </c>
      <c r="BQ70" s="344">
        <v>8.422065960456116</v>
      </c>
      <c r="BR70" s="344">
        <v>7.604389883788754</v>
      </c>
      <c r="BS70" s="344">
        <v>7.187931458600194</v>
      </c>
      <c r="BT70" s="344">
        <v>6.599851022176595</v>
      </c>
      <c r="BU70" s="344">
        <v>5.974230863426122</v>
      </c>
      <c r="BV70" s="345">
        <v>5.8489995018207175</v>
      </c>
      <c r="BW70" s="343">
        <v>5.499286292459238</v>
      </c>
      <c r="BX70" s="344">
        <v>5.814534591820797</v>
      </c>
      <c r="BY70" s="344">
        <v>5.503511543541917</v>
      </c>
      <c r="BZ70" s="344">
        <v>5.195025564036393</v>
      </c>
      <c r="CA70" s="344">
        <v>5.197982484222163</v>
      </c>
      <c r="CB70" s="344">
        <v>5.347215271899608</v>
      </c>
      <c r="CC70" s="344">
        <v>4.703521493019358</v>
      </c>
      <c r="CD70" s="344">
        <v>4.659168803563873</v>
      </c>
      <c r="CE70" s="344">
        <v>4.728836359124622</v>
      </c>
      <c r="CF70" s="344">
        <v>4.896191195298005</v>
      </c>
      <c r="CG70" s="344">
        <v>5.195305987073007</v>
      </c>
      <c r="CH70" s="345">
        <v>5.175597919785413</v>
      </c>
      <c r="CI70" s="343">
        <v>5.288731962440352</v>
      </c>
      <c r="CJ70" s="344">
        <v>5.532905372162955</v>
      </c>
      <c r="CK70" s="344">
        <v>5.7541057594123535</v>
      </c>
      <c r="CL70" s="344">
        <v>6.483935349928793</v>
      </c>
      <c r="CM70" s="344">
        <v>6.501255109823423</v>
      </c>
      <c r="CN70" s="344">
        <v>6.790885696342097</v>
      </c>
      <c r="CO70" s="344">
        <v>7.84997568262864</v>
      </c>
      <c r="CP70" s="344">
        <v>8.507263526038656</v>
      </c>
      <c r="CQ70" s="344">
        <v>9.423569598555769</v>
      </c>
      <c r="CR70" s="344">
        <v>9.424439032516352</v>
      </c>
      <c r="CS70" s="344">
        <v>9.816777737590222</v>
      </c>
      <c r="CT70" s="345">
        <v>10.168174216977954</v>
      </c>
      <c r="CU70" s="343">
        <v>10.387768556047238</v>
      </c>
      <c r="CV70" s="344">
        <v>10.334507693233697</v>
      </c>
      <c r="CW70" s="344">
        <v>10.247058176576962</v>
      </c>
      <c r="CX70" s="344">
        <v>10.77732865096641</v>
      </c>
      <c r="CY70" s="344">
        <v>10.540941297198604</v>
      </c>
      <c r="CZ70" s="344">
        <v>10.500773408422969</v>
      </c>
      <c r="DA70" s="344">
        <v>9.911649654080467</v>
      </c>
      <c r="DB70" s="344">
        <v>9.565919684228774</v>
      </c>
      <c r="DC70" s="344">
        <v>9.514555195205453</v>
      </c>
      <c r="DD70" s="344">
        <v>9.931996124157095</v>
      </c>
      <c r="DE70" s="344">
        <v>9.518125771468355</v>
      </c>
      <c r="DF70" s="345">
        <v>9.197987603405466</v>
      </c>
      <c r="DG70" s="343">
        <v>8.884720253916111</v>
      </c>
      <c r="DH70" s="344">
        <v>8.600790018392823</v>
      </c>
      <c r="DI70" s="344">
        <v>8.240049976338604</v>
      </c>
      <c r="DJ70" s="344">
        <v>7.496699875228163</v>
      </c>
      <c r="DK70" s="344">
        <v>7.2517590174074</v>
      </c>
      <c r="DL70" s="344">
        <v>7.083120816170441</v>
      </c>
      <c r="DM70" s="344">
        <v>6.883893658537432</v>
      </c>
      <c r="DN70" s="344">
        <v>6.874220284907517</v>
      </c>
      <c r="DO70" s="344">
        <v>6.118201302433346</v>
      </c>
      <c r="DP70" s="344">
        <v>5.855098698964878</v>
      </c>
      <c r="DQ70" s="344">
        <v>5.80859984777109</v>
      </c>
      <c r="DR70" s="345">
        <v>5.590108591689158</v>
      </c>
      <c r="DS70" s="343">
        <v>5.381879221618324</v>
      </c>
      <c r="DT70" s="344">
        <v>5.359251610315829</v>
      </c>
      <c r="DU70" s="344">
        <v>5.4877231878003085</v>
      </c>
      <c r="DV70" s="344">
        <v>5.441392858273408</v>
      </c>
      <c r="DW70" s="344">
        <v>5.6640905094426985</v>
      </c>
      <c r="DX70" s="344">
        <v>5.821284337377697</v>
      </c>
      <c r="DY70" s="344">
        <v>5.851231691868697</v>
      </c>
      <c r="DZ70" s="344">
        <v>5.638972156000022</v>
      </c>
      <c r="EA70" s="344">
        <v>5.5178592448207775</v>
      </c>
      <c r="EB70" s="344">
        <v>5.899651060457778</v>
      </c>
      <c r="EC70" s="344">
        <v>5.829853598548063</v>
      </c>
      <c r="ED70" s="345">
        <v>5.831874043944962</v>
      </c>
      <c r="EE70" s="343">
        <v>5.595954338230702</v>
      </c>
      <c r="EF70" s="344">
        <v>5.4781932360191465</v>
      </c>
      <c r="EG70" s="344">
        <v>5.3788534232581675</v>
      </c>
    </row>
    <row r="71" ht="15.75" customHeight="1">
      <c r="A71" s="359" t="s">
        <v>232</v>
      </c>
      <c r="B71" s="360">
        <v>4157.0</v>
      </c>
      <c r="C71" s="372">
        <v>6.21886289627962</v>
      </c>
      <c r="D71" s="373">
        <v>6.45689893105772</v>
      </c>
      <c r="E71" s="373">
        <v>6.091668845418319</v>
      </c>
      <c r="F71" s="373">
        <v>6.173334649508666</v>
      </c>
      <c r="G71" s="373">
        <v>5.976829087407176</v>
      </c>
      <c r="H71" s="373">
        <v>5.900848452353191</v>
      </c>
      <c r="I71" s="373">
        <v>5.865815041315114</v>
      </c>
      <c r="J71" s="373">
        <v>5.852318054897543</v>
      </c>
      <c r="K71" s="373">
        <v>5.521382953375831</v>
      </c>
      <c r="L71" s="373">
        <v>5.431926879610849</v>
      </c>
      <c r="M71" s="373">
        <v>5.467373850203128</v>
      </c>
      <c r="N71" s="374">
        <v>5.045761249196623</v>
      </c>
      <c r="O71" s="372">
        <v>4.72659159448634</v>
      </c>
      <c r="P71" s="373">
        <v>4.4476600936647515</v>
      </c>
      <c r="Q71" s="373">
        <v>4.661299701264077</v>
      </c>
      <c r="R71" s="373">
        <v>4.605021834104406</v>
      </c>
      <c r="S71" s="373">
        <v>4.90313061759502</v>
      </c>
      <c r="T71" s="373">
        <v>4.238672746646621</v>
      </c>
      <c r="U71" s="373">
        <v>5.245486391865817</v>
      </c>
      <c r="V71" s="373">
        <v>4.480116904527343</v>
      </c>
      <c r="W71" s="373">
        <v>5.107012849033188</v>
      </c>
      <c r="X71" s="373">
        <v>5.166858617357595</v>
      </c>
      <c r="Y71" s="373">
        <v>4.942923371374541</v>
      </c>
      <c r="Z71" s="374">
        <v>4.977610501292973</v>
      </c>
      <c r="AA71" s="372">
        <v>5.262530635024132</v>
      </c>
      <c r="AB71" s="373">
        <v>5.105438398059392</v>
      </c>
      <c r="AC71" s="373">
        <v>5.139569338202676</v>
      </c>
      <c r="AD71" s="373">
        <v>4.8259331447293885</v>
      </c>
      <c r="AE71" s="373">
        <v>4.366774149394814</v>
      </c>
      <c r="AF71" s="373">
        <v>5.321720929575324</v>
      </c>
      <c r="AG71" s="373">
        <v>4.793074143455134</v>
      </c>
      <c r="AH71" s="373">
        <v>5.6972427606377885</v>
      </c>
      <c r="AI71" s="373">
        <v>4.8988895761449935</v>
      </c>
      <c r="AJ71" s="373">
        <v>4.918525832825571</v>
      </c>
      <c r="AK71" s="373">
        <v>5.679701275627735</v>
      </c>
      <c r="AL71" s="374">
        <v>5.871021292573264</v>
      </c>
      <c r="AM71" s="372">
        <v>8.183718043004262</v>
      </c>
      <c r="AN71" s="373">
        <v>8.669569669057076</v>
      </c>
      <c r="AO71" s="373">
        <v>9.611406466792527</v>
      </c>
      <c r="AP71" s="373">
        <v>10.496724961469027</v>
      </c>
      <c r="AQ71" s="373">
        <v>10.684610278593532</v>
      </c>
      <c r="AR71" s="373">
        <v>11.407352785176217</v>
      </c>
      <c r="AS71" s="373">
        <v>11.752917618590564</v>
      </c>
      <c r="AT71" s="373">
        <v>12.70196963740393</v>
      </c>
      <c r="AU71" s="373">
        <v>13.580299428454289</v>
      </c>
      <c r="AV71" s="373">
        <v>14.051210223629873</v>
      </c>
      <c r="AW71" s="373">
        <v>14.340910359039238</v>
      </c>
      <c r="AX71" s="374">
        <v>14.69814248298702</v>
      </c>
      <c r="AY71" s="372">
        <v>13.07793113264777</v>
      </c>
      <c r="AZ71" s="373">
        <v>13.680697457586799</v>
      </c>
      <c r="BA71" s="373">
        <v>12.66856747128633</v>
      </c>
      <c r="BB71" s="373">
        <v>12.533902347458614</v>
      </c>
      <c r="BC71" s="373">
        <v>13.028647837114637</v>
      </c>
      <c r="BD71" s="373">
        <v>13.227844178576698</v>
      </c>
      <c r="BE71" s="373">
        <v>12.79144647813788</v>
      </c>
      <c r="BF71" s="373">
        <v>12.81959677603699</v>
      </c>
      <c r="BG71" s="373">
        <v>12.566742992165292</v>
      </c>
      <c r="BH71" s="373">
        <v>12.428290919791385</v>
      </c>
      <c r="BI71" s="373">
        <v>12.086622009097692</v>
      </c>
      <c r="BJ71" s="374">
        <v>12.083481075421476</v>
      </c>
      <c r="BK71" s="372">
        <v>11.952925863169671</v>
      </c>
      <c r="BL71" s="373">
        <v>10.924352384327896</v>
      </c>
      <c r="BM71" s="373">
        <v>11.61168748857564</v>
      </c>
      <c r="BN71" s="373">
        <v>11.104598269525678</v>
      </c>
      <c r="BO71" s="373">
        <v>11.023414434394475</v>
      </c>
      <c r="BP71" s="373">
        <v>9.926298460932315</v>
      </c>
      <c r="BQ71" s="373">
        <v>9.387163765287255</v>
      </c>
      <c r="BR71" s="373">
        <v>8.221049936316739</v>
      </c>
      <c r="BS71" s="373">
        <v>7.681893456367361</v>
      </c>
      <c r="BT71" s="373">
        <v>6.770561184314139</v>
      </c>
      <c r="BU71" s="373">
        <v>6.022839066629149</v>
      </c>
      <c r="BV71" s="374">
        <v>5.8855823258257</v>
      </c>
      <c r="BW71" s="372">
        <v>5.50623603008582</v>
      </c>
      <c r="BX71" s="373">
        <v>5.648064871275804</v>
      </c>
      <c r="BY71" s="373">
        <v>5.45257298775319</v>
      </c>
      <c r="BZ71" s="373">
        <v>5.05672578674472</v>
      </c>
      <c r="CA71" s="373">
        <v>5.081632037754513</v>
      </c>
      <c r="CB71" s="373">
        <v>5.326484411613386</v>
      </c>
      <c r="CC71" s="373">
        <v>5.248451877319638</v>
      </c>
      <c r="CD71" s="373">
        <v>5.308295955705744</v>
      </c>
      <c r="CE71" s="373">
        <v>5.352406198788806</v>
      </c>
      <c r="CF71" s="373">
        <v>5.531891314539816</v>
      </c>
      <c r="CG71" s="373">
        <v>5.8533208205263865</v>
      </c>
      <c r="CH71" s="374">
        <v>5.766407308264299</v>
      </c>
      <c r="CI71" s="372">
        <v>5.950014782545043</v>
      </c>
      <c r="CJ71" s="373">
        <v>6.373001947030055</v>
      </c>
      <c r="CK71" s="373">
        <v>6.653391921303009</v>
      </c>
      <c r="CL71" s="373">
        <v>7.563571994172369</v>
      </c>
      <c r="CM71" s="373">
        <v>7.598890126151114</v>
      </c>
      <c r="CN71" s="373">
        <v>7.816567559131249</v>
      </c>
      <c r="CO71" s="373">
        <v>9.126773880653193</v>
      </c>
      <c r="CP71" s="373">
        <v>9.799849463293597</v>
      </c>
      <c r="CQ71" s="373">
        <v>10.799030296820277</v>
      </c>
      <c r="CR71" s="373">
        <v>10.828845056799574</v>
      </c>
      <c r="CS71" s="373">
        <v>11.374507893327813</v>
      </c>
      <c r="CT71" s="374">
        <v>11.82569504071429</v>
      </c>
      <c r="CU71" s="372">
        <v>12.11977979690262</v>
      </c>
      <c r="CV71" s="373">
        <v>12.12868599779149</v>
      </c>
      <c r="CW71" s="373">
        <v>12.005917392113208</v>
      </c>
      <c r="CX71" s="373">
        <v>12.065318314861862</v>
      </c>
      <c r="CY71" s="373">
        <v>11.75186141043949</v>
      </c>
      <c r="CZ71" s="373">
        <v>11.724325860780915</v>
      </c>
      <c r="DA71" s="373">
        <v>10.934453986722193</v>
      </c>
      <c r="DB71" s="373">
        <v>10.50370052704741</v>
      </c>
      <c r="DC71" s="373">
        <v>10.028655618545223</v>
      </c>
      <c r="DD71" s="373">
        <v>10.55314159306182</v>
      </c>
      <c r="DE71" s="373">
        <v>10.000651274098281</v>
      </c>
      <c r="DF71" s="374">
        <v>9.56896398910958</v>
      </c>
      <c r="DG71" s="372">
        <v>9.148005885741517</v>
      </c>
      <c r="DH71" s="373">
        <v>8.771675656792134</v>
      </c>
      <c r="DI71" s="373">
        <v>8.281155740790691</v>
      </c>
      <c r="DJ71" s="373">
        <v>7.873818338134209</v>
      </c>
      <c r="DK71" s="373">
        <v>7.563316680844379</v>
      </c>
      <c r="DL71" s="373">
        <v>7.336375114048566</v>
      </c>
      <c r="DM71" s="373">
        <v>7.10691185341934</v>
      </c>
      <c r="DN71" s="373">
        <v>7.072830781914519</v>
      </c>
      <c r="DO71" s="373">
        <v>6.769986117355042</v>
      </c>
      <c r="DP71" s="373">
        <v>6.408760556534543</v>
      </c>
      <c r="DQ71" s="373">
        <v>6.371556529664502</v>
      </c>
      <c r="DR71" s="374">
        <v>6.1394643179978114</v>
      </c>
      <c r="DS71" s="372">
        <v>5.870414842328198</v>
      </c>
      <c r="DT71" s="373">
        <v>5.724465133864309</v>
      </c>
      <c r="DU71" s="373">
        <v>5.820758660849146</v>
      </c>
      <c r="DV71" s="373">
        <v>5.7494017720336466</v>
      </c>
      <c r="DW71" s="373">
        <v>6.014533723413851</v>
      </c>
      <c r="DX71" s="373">
        <v>6.185722715957009</v>
      </c>
      <c r="DY71" s="373">
        <v>6.224671461787579</v>
      </c>
      <c r="DZ71" s="373">
        <v>5.957093549069414</v>
      </c>
      <c r="EA71" s="373">
        <v>5.680279201737681</v>
      </c>
      <c r="EB71" s="373">
        <v>5.998889848575639</v>
      </c>
      <c r="EC71" s="373">
        <v>5.907477358206448</v>
      </c>
      <c r="ED71" s="374">
        <v>5.924108508105319</v>
      </c>
      <c r="EE71" s="372">
        <v>5.5823704028304055</v>
      </c>
      <c r="EF71" s="373">
        <v>5.5045430925623196</v>
      </c>
      <c r="EG71" s="373">
        <v>5.471168965186735</v>
      </c>
    </row>
    <row r="72" ht="15.75" customHeight="1">
      <c r="A72" s="359" t="s">
        <v>234</v>
      </c>
      <c r="B72" s="360">
        <v>416.0</v>
      </c>
      <c r="C72" s="372">
        <v>7.945255668338613</v>
      </c>
      <c r="D72" s="373">
        <v>6.337496458726788</v>
      </c>
      <c r="E72" s="373">
        <v>6.373990153324383</v>
      </c>
      <c r="F72" s="373">
        <v>6.42662862954384</v>
      </c>
      <c r="G72" s="373">
        <v>6.210537915451186</v>
      </c>
      <c r="H72" s="373">
        <v>6.019510989736276</v>
      </c>
      <c r="I72" s="373">
        <v>4.77943317647842</v>
      </c>
      <c r="J72" s="373">
        <v>5.061456749450177</v>
      </c>
      <c r="K72" s="373">
        <v>7.182257480549081</v>
      </c>
      <c r="L72" s="373">
        <v>7.54228674185895</v>
      </c>
      <c r="M72" s="373">
        <v>7.251176327211573</v>
      </c>
      <c r="N72" s="374">
        <v>10.336861933001451</v>
      </c>
      <c r="O72" s="372">
        <v>9.523310809009677</v>
      </c>
      <c r="P72" s="373">
        <v>9.829957285333823</v>
      </c>
      <c r="Q72" s="373">
        <v>10.941142449331686</v>
      </c>
      <c r="R72" s="373">
        <v>12.405675279287287</v>
      </c>
      <c r="S72" s="373">
        <v>11.188431609220228</v>
      </c>
      <c r="T72" s="373">
        <v>11.457936074349039</v>
      </c>
      <c r="U72" s="373">
        <v>9.509139852308103</v>
      </c>
      <c r="V72" s="373">
        <v>8.727767009496068</v>
      </c>
      <c r="W72" s="373">
        <v>11.82632336923759</v>
      </c>
      <c r="X72" s="373">
        <v>11.258548774657617</v>
      </c>
      <c r="Y72" s="373">
        <v>10.746835916789088</v>
      </c>
      <c r="Z72" s="374">
        <v>7.172071545325087</v>
      </c>
      <c r="AA72" s="372">
        <v>6.909241331080929</v>
      </c>
      <c r="AB72" s="373">
        <v>6.3443181126559</v>
      </c>
      <c r="AC72" s="373">
        <v>6.061552352370492</v>
      </c>
      <c r="AD72" s="373">
        <v>5.899598683607032</v>
      </c>
      <c r="AE72" s="373">
        <v>5.757726625840842</v>
      </c>
      <c r="AF72" s="373">
        <v>6.373972071685108</v>
      </c>
      <c r="AG72" s="373">
        <v>8.281831990515464</v>
      </c>
      <c r="AH72" s="373">
        <v>7.2948041297302035</v>
      </c>
      <c r="AI72" s="373">
        <v>4.707040907661164</v>
      </c>
      <c r="AJ72" s="373">
        <v>6.372031373531284</v>
      </c>
      <c r="AK72" s="373">
        <v>7.083869888443339</v>
      </c>
      <c r="AL72" s="374">
        <v>7.634689039358622</v>
      </c>
      <c r="AM72" s="372">
        <v>8.47024870002031</v>
      </c>
      <c r="AN72" s="373">
        <v>9.943147372112705</v>
      </c>
      <c r="AO72" s="373">
        <v>10.402572557596246</v>
      </c>
      <c r="AP72" s="373">
        <v>10.794424432353544</v>
      </c>
      <c r="AQ72" s="373">
        <v>11.346384565133395</v>
      </c>
      <c r="AR72" s="373">
        <v>11.035694707448695</v>
      </c>
      <c r="AS72" s="373">
        <v>11.065716636074496</v>
      </c>
      <c r="AT72" s="373">
        <v>11.448112510309883</v>
      </c>
      <c r="AU72" s="373">
        <v>12.305330534958259</v>
      </c>
      <c r="AV72" s="373">
        <v>12.403762717538513</v>
      </c>
      <c r="AW72" s="373">
        <v>12.135196888399058</v>
      </c>
      <c r="AX72" s="374">
        <v>11.8318016865943</v>
      </c>
      <c r="AY72" s="372">
        <v>11.295885284354235</v>
      </c>
      <c r="AZ72" s="373">
        <v>10.090743158100013</v>
      </c>
      <c r="BA72" s="373">
        <v>10.203601641886095</v>
      </c>
      <c r="BB72" s="373">
        <v>9.826258572397917</v>
      </c>
      <c r="BC72" s="373">
        <v>9.865747667189307</v>
      </c>
      <c r="BD72" s="373">
        <v>10.658308849741726</v>
      </c>
      <c r="BE72" s="373">
        <v>11.503997506256901</v>
      </c>
      <c r="BF72" s="373">
        <v>11.080180169225295</v>
      </c>
      <c r="BG72" s="373">
        <v>10.185503859771794</v>
      </c>
      <c r="BH72" s="373">
        <v>8.565143801386753</v>
      </c>
      <c r="BI72" s="373">
        <v>8.37868386754379</v>
      </c>
      <c r="BJ72" s="374">
        <v>8.505063511262257</v>
      </c>
      <c r="BK72" s="372">
        <v>8.759515281281583</v>
      </c>
      <c r="BL72" s="373">
        <v>8.512255447040973</v>
      </c>
      <c r="BM72" s="373">
        <v>8.259027048731138</v>
      </c>
      <c r="BN72" s="373">
        <v>7.658911599092089</v>
      </c>
      <c r="BO72" s="373">
        <v>7.997529804418324</v>
      </c>
      <c r="BP72" s="373">
        <v>7.057844293795745</v>
      </c>
      <c r="BQ72" s="373">
        <v>6.458222250510981</v>
      </c>
      <c r="BR72" s="373">
        <v>7.26758534441394</v>
      </c>
      <c r="BS72" s="373">
        <v>7.054520296046496</v>
      </c>
      <c r="BT72" s="373">
        <v>8.17041396919198</v>
      </c>
      <c r="BU72" s="373">
        <v>7.4976756270005</v>
      </c>
      <c r="BV72" s="374">
        <v>7.231556940229544</v>
      </c>
      <c r="BW72" s="372">
        <v>6.836818900223629</v>
      </c>
      <c r="BX72" s="373">
        <v>7.489341089548596</v>
      </c>
      <c r="BY72" s="373">
        <v>7.435115435372008</v>
      </c>
      <c r="BZ72" s="373">
        <v>7.417756270004938</v>
      </c>
      <c r="CA72" s="373">
        <v>7.219188872984472</v>
      </c>
      <c r="CB72" s="373">
        <v>6.714718002841491</v>
      </c>
      <c r="CC72" s="373">
        <v>5.880859875418087</v>
      </c>
      <c r="CD72" s="373">
        <v>4.676548696137295</v>
      </c>
      <c r="CE72" s="373">
        <v>5.221388112105418</v>
      </c>
      <c r="CF72" s="373">
        <v>5.452729787983723</v>
      </c>
      <c r="CG72" s="373">
        <v>6.064298817465308</v>
      </c>
      <c r="CH72" s="374">
        <v>6.59888862430329</v>
      </c>
      <c r="CI72" s="372">
        <v>6.696222684692765</v>
      </c>
      <c r="CJ72" s="373">
        <v>7.385265865627089</v>
      </c>
      <c r="CK72" s="373">
        <v>7.271498246873653</v>
      </c>
      <c r="CL72" s="373">
        <v>7.473200741795982</v>
      </c>
      <c r="CM72" s="373">
        <v>7.227809649694095</v>
      </c>
      <c r="CN72" s="373">
        <v>8.580923861466028</v>
      </c>
      <c r="CO72" s="373">
        <v>9.160136517599327</v>
      </c>
      <c r="CP72" s="373">
        <v>10.797233701851638</v>
      </c>
      <c r="CQ72" s="373">
        <v>9.739224628576014</v>
      </c>
      <c r="CR72" s="373">
        <v>9.77019861295172</v>
      </c>
      <c r="CS72" s="373">
        <v>9.372087679055795</v>
      </c>
      <c r="CT72" s="374">
        <v>9.352962086009908</v>
      </c>
      <c r="CU72" s="372">
        <v>9.15898718128858</v>
      </c>
      <c r="CV72" s="373">
        <v>8.54061859877615</v>
      </c>
      <c r="CW72" s="373">
        <v>8.606882332952924</v>
      </c>
      <c r="CX72" s="373">
        <v>9.176642120277222</v>
      </c>
      <c r="CY72" s="373">
        <v>9.16917111262283</v>
      </c>
      <c r="CZ72" s="373">
        <v>8.964937013216744</v>
      </c>
      <c r="DA72" s="373">
        <v>9.131388228827442</v>
      </c>
      <c r="DB72" s="373">
        <v>8.9970059566588</v>
      </c>
      <c r="DC72" s="373">
        <v>8.92068205605363</v>
      </c>
      <c r="DD72" s="373">
        <v>9.03056541969982</v>
      </c>
      <c r="DE72" s="373">
        <v>9.193250567242073</v>
      </c>
      <c r="DF72" s="374">
        <v>9.371295907012822</v>
      </c>
      <c r="DG72" s="372">
        <v>9.27578684439576</v>
      </c>
      <c r="DH72" s="373">
        <v>9.402267932595421</v>
      </c>
      <c r="DI72" s="373">
        <v>9.69267874759716</v>
      </c>
      <c r="DJ72" s="373">
        <v>9.699354389657277</v>
      </c>
      <c r="DK72" s="373">
        <v>9.638802875811269</v>
      </c>
      <c r="DL72" s="373">
        <v>9.702859005925202</v>
      </c>
      <c r="DM72" s="373">
        <v>9.421944592512022</v>
      </c>
      <c r="DN72" s="373">
        <v>9.70430464433063</v>
      </c>
      <c r="DO72" s="373">
        <v>9.327757086118282</v>
      </c>
      <c r="DP72" s="373">
        <v>9.39700679453086</v>
      </c>
      <c r="DQ72" s="373">
        <v>9.15561090198047</v>
      </c>
      <c r="DR72" s="374">
        <v>8.661601055256863</v>
      </c>
      <c r="DS72" s="372">
        <v>8.10839594095414</v>
      </c>
      <c r="DT72" s="373">
        <v>9.291455403932481</v>
      </c>
      <c r="DU72" s="373">
        <v>9.909720409337286</v>
      </c>
      <c r="DV72" s="373">
        <v>9.901119778393541</v>
      </c>
      <c r="DW72" s="373">
        <v>10.012490168181776</v>
      </c>
      <c r="DX72" s="373">
        <v>10.214371545865442</v>
      </c>
      <c r="DY72" s="373">
        <v>10.146058445077234</v>
      </c>
      <c r="DZ72" s="373">
        <v>10.12504555761009</v>
      </c>
      <c r="EA72" s="373">
        <v>9.905227312974784</v>
      </c>
      <c r="EB72" s="373">
        <v>9.51143797231262</v>
      </c>
      <c r="EC72" s="373">
        <v>9.523838407596141</v>
      </c>
      <c r="ED72" s="374">
        <v>9.354895446226607</v>
      </c>
      <c r="EE72" s="372">
        <v>10.569410323587181</v>
      </c>
      <c r="EF72" s="373">
        <v>9.810954122732852</v>
      </c>
      <c r="EG72" s="373">
        <v>8.879658880875363</v>
      </c>
    </row>
    <row r="73" ht="15.75" customHeight="1">
      <c r="A73" s="359" t="s">
        <v>236</v>
      </c>
      <c r="B73" s="360">
        <v>782.0</v>
      </c>
      <c r="C73" s="372">
        <v>0.0</v>
      </c>
      <c r="D73" s="373">
        <v>8.291807721465428</v>
      </c>
      <c r="E73" s="373">
        <v>8.291807721465428</v>
      </c>
      <c r="F73" s="373">
        <v>8.291807721465428</v>
      </c>
      <c r="G73" s="373">
        <v>8.291807721465428</v>
      </c>
      <c r="H73" s="373">
        <v>8.291807721465428</v>
      </c>
      <c r="I73" s="373">
        <v>8.291807721465428</v>
      </c>
      <c r="J73" s="373">
        <v>8.291807721465428</v>
      </c>
      <c r="K73" s="373">
        <v>8.291807721465428</v>
      </c>
      <c r="L73" s="373">
        <v>8.291807721465428</v>
      </c>
      <c r="M73" s="373">
        <v>8.291807721465428</v>
      </c>
      <c r="N73" s="374">
        <v>8.291807721465428</v>
      </c>
      <c r="O73" s="372">
        <v>15.56848659292498</v>
      </c>
      <c r="P73" s="373">
        <v>6.719510020717068</v>
      </c>
      <c r="Q73" s="373">
        <v>6.719510020717068</v>
      </c>
      <c r="R73" s="373">
        <v>6.719510020717068</v>
      </c>
      <c r="S73" s="373">
        <v>6.719510020717068</v>
      </c>
      <c r="T73" s="373">
        <v>6.719510020717068</v>
      </c>
      <c r="U73" s="373">
        <v>6.719510020717068</v>
      </c>
      <c r="V73" s="373">
        <v>6.719510020717068</v>
      </c>
      <c r="W73" s="373">
        <v>6.719510020717068</v>
      </c>
      <c r="X73" s="373">
        <v>6.719510020717068</v>
      </c>
      <c r="Y73" s="373">
        <v>6.719510020717068</v>
      </c>
      <c r="Z73" s="374">
        <v>6.719510020712027</v>
      </c>
      <c r="AA73" s="372">
        <v>-4.7406523151494184E-12</v>
      </c>
      <c r="AB73" s="373">
        <v>-4.7406523151494184E-12</v>
      </c>
      <c r="AC73" s="373">
        <v>-4.7406523151494184E-12</v>
      </c>
      <c r="AD73" s="373">
        <v>-4.7406523151494184E-12</v>
      </c>
      <c r="AE73" s="373">
        <v>-4.7406523151494184E-12</v>
      </c>
      <c r="AF73" s="373">
        <v>-4.7406523151494184E-12</v>
      </c>
      <c r="AG73" s="373">
        <v>-4.7406523151494184E-12</v>
      </c>
      <c r="AH73" s="373">
        <v>-4.7406523151494184E-12</v>
      </c>
      <c r="AI73" s="373">
        <v>-4.7406523151494184E-12</v>
      </c>
      <c r="AJ73" s="373">
        <v>7.1995454836245365</v>
      </c>
      <c r="AK73" s="373">
        <v>7.1995454836245365</v>
      </c>
      <c r="AL73" s="374">
        <v>7.199545483629621</v>
      </c>
      <c r="AM73" s="372">
        <v>9.142332907849738</v>
      </c>
      <c r="AN73" s="373">
        <v>9.142332907849738</v>
      </c>
      <c r="AO73" s="373">
        <v>9.142332907849804</v>
      </c>
      <c r="AP73" s="373">
        <v>9.142332907849827</v>
      </c>
      <c r="AQ73" s="373">
        <v>9.142332907849893</v>
      </c>
      <c r="AR73" s="373">
        <v>9.142332907849916</v>
      </c>
      <c r="AS73" s="373">
        <v>9.142332907850005</v>
      </c>
      <c r="AT73" s="373">
        <v>9.14233290785007</v>
      </c>
      <c r="AU73" s="373">
        <v>9.142332907850115</v>
      </c>
      <c r="AV73" s="373">
        <v>1.812309385693478</v>
      </c>
      <c r="AW73" s="373">
        <v>1.8123093856935002</v>
      </c>
      <c r="AX73" s="374">
        <v>1.8123093856935224</v>
      </c>
      <c r="AY73" s="372">
        <v>5.10702591327572E-13</v>
      </c>
      <c r="AZ73" s="373">
        <v>5.773159728050814E-13</v>
      </c>
      <c r="BA73" s="373">
        <v>5.551115123125783E-13</v>
      </c>
      <c r="BB73" s="373">
        <v>5.551115123125783E-13</v>
      </c>
      <c r="BC73" s="373">
        <v>5.551115123125783E-13</v>
      </c>
      <c r="BD73" s="373">
        <v>1.9057911987597986</v>
      </c>
      <c r="BE73" s="373">
        <v>1.9057911987597542</v>
      </c>
      <c r="BF73" s="373">
        <v>1.9057911987597098</v>
      </c>
      <c r="BG73" s="373">
        <v>1.9057911987597098</v>
      </c>
      <c r="BH73" s="373">
        <v>1.9057911987596876</v>
      </c>
      <c r="BI73" s="373">
        <v>1.9057911987597098</v>
      </c>
      <c r="BJ73" s="374">
        <v>1.9057911987597098</v>
      </c>
      <c r="BK73" s="372">
        <v>1.9163036987949411</v>
      </c>
      <c r="BL73" s="373">
        <v>1.9103043331537783</v>
      </c>
      <c r="BM73" s="373">
        <v>1.9164563643767618</v>
      </c>
      <c r="BN73" s="373">
        <v>1.9159779184195092</v>
      </c>
      <c r="BO73" s="373">
        <v>1.9255008025689246</v>
      </c>
      <c r="BP73" s="373">
        <v>0.02264719245939073</v>
      </c>
      <c r="BQ73" s="373">
        <v>4.36591540948339</v>
      </c>
      <c r="BR73" s="373">
        <v>4.353060432373068</v>
      </c>
      <c r="BS73" s="373">
        <v>4.354673740988413</v>
      </c>
      <c r="BT73" s="373">
        <v>4.4261956178877515</v>
      </c>
      <c r="BU73" s="373">
        <v>4.4261956178877515</v>
      </c>
      <c r="BV73" s="374">
        <v>4.426195617887774</v>
      </c>
      <c r="BW73" s="372">
        <v>4.4154242266061905</v>
      </c>
      <c r="BX73" s="373">
        <v>5.587726742817534</v>
      </c>
      <c r="BY73" s="373">
        <v>5.5813531009655915</v>
      </c>
      <c r="BZ73" s="373">
        <v>5.581848754076968</v>
      </c>
      <c r="CA73" s="373">
        <v>5.571984257890539</v>
      </c>
      <c r="CB73" s="373">
        <v>5.568494640112487</v>
      </c>
      <c r="CC73" s="373">
        <v>1.1751801591300959</v>
      </c>
      <c r="CD73" s="373">
        <v>1.18764366158699</v>
      </c>
      <c r="CE73" s="373">
        <v>1.1860793148123605</v>
      </c>
      <c r="CF73" s="373">
        <v>1.1167766052205375</v>
      </c>
      <c r="CG73" s="373">
        <v>1.1167766052205375</v>
      </c>
      <c r="CH73" s="374">
        <v>1.1167766052205375</v>
      </c>
      <c r="CI73" s="372">
        <v>1.144854368550674</v>
      </c>
      <c r="CJ73" s="373">
        <v>0.027767660593336352</v>
      </c>
      <c r="CK73" s="373">
        <v>0.027767660593358556</v>
      </c>
      <c r="CL73" s="373">
        <v>0.027767660593336352</v>
      </c>
      <c r="CM73" s="373">
        <v>0.027767660593336352</v>
      </c>
      <c r="CN73" s="373">
        <v>0.027767660593358556</v>
      </c>
      <c r="CO73" s="373">
        <v>0.027767660593336352</v>
      </c>
      <c r="CP73" s="373">
        <v>0.027767660593291943</v>
      </c>
      <c r="CQ73" s="373">
        <v>0.027767660593314147</v>
      </c>
      <c r="CR73" s="373">
        <v>0.027767660593358556</v>
      </c>
      <c r="CS73" s="373">
        <v>0.027940258344782976</v>
      </c>
      <c r="CT73" s="374">
        <v>0.027940258344782976</v>
      </c>
      <c r="CU73" s="372">
        <v>1.7254983890602205E-4</v>
      </c>
      <c r="CV73" s="373">
        <v>1.7254983890602205E-4</v>
      </c>
      <c r="CW73" s="373">
        <v>1.7254983888381759E-4</v>
      </c>
      <c r="CX73" s="373">
        <v>1.7254983888381759E-4</v>
      </c>
      <c r="CY73" s="373">
        <v>1.725498389282265E-4</v>
      </c>
      <c r="CZ73" s="373">
        <v>1.7254983890602205E-4</v>
      </c>
      <c r="DA73" s="373">
        <v>1.7254983895043097E-4</v>
      </c>
      <c r="DB73" s="373">
        <v>1.7254983890602205E-4</v>
      </c>
      <c r="DC73" s="373">
        <v>5.1205229278612485</v>
      </c>
      <c r="DD73" s="373">
        <v>5.1373672107674295</v>
      </c>
      <c r="DE73" s="373">
        <v>5.137185796723243</v>
      </c>
      <c r="DF73" s="374">
        <v>5.137185796723265</v>
      </c>
      <c r="DG73" s="372">
        <v>5.137185796723243</v>
      </c>
      <c r="DH73" s="373">
        <v>5.137185796723265</v>
      </c>
      <c r="DI73" s="373">
        <v>5.137185796723243</v>
      </c>
      <c r="DJ73" s="373">
        <v>5.137185796723287</v>
      </c>
      <c r="DK73" s="373">
        <v>5.13718579672322</v>
      </c>
      <c r="DL73" s="373">
        <v>5.13718579672322</v>
      </c>
      <c r="DM73" s="373">
        <v>5.13718579672322</v>
      </c>
      <c r="DN73" s="373">
        <v>5.137185796723265</v>
      </c>
      <c r="DO73" s="373">
        <v>0.016023781501051104</v>
      </c>
      <c r="DP73" s="373">
        <v>4.884981308350689E-13</v>
      </c>
      <c r="DQ73" s="373">
        <v>5.10702591327572E-13</v>
      </c>
      <c r="DR73" s="374">
        <v>4.884981308350689E-13</v>
      </c>
      <c r="DS73" s="372">
        <v>0.6633874287861108</v>
      </c>
      <c r="DT73" s="373">
        <v>0.6633874287860664</v>
      </c>
      <c r="DU73" s="373">
        <v>0.6633874287860664</v>
      </c>
      <c r="DV73" s="373">
        <v>0.6633874287860442</v>
      </c>
      <c r="DW73" s="373">
        <v>0.6633874287860664</v>
      </c>
      <c r="DX73" s="373">
        <v>0.6633874287860664</v>
      </c>
      <c r="DY73" s="373">
        <v>0.6633874287860664</v>
      </c>
      <c r="DZ73" s="373">
        <v>0.6633874287860442</v>
      </c>
      <c r="EA73" s="373">
        <v>2.2383856776575284</v>
      </c>
      <c r="EB73" s="373">
        <v>3.915817935217758</v>
      </c>
      <c r="EC73" s="373">
        <v>3.915817935217736</v>
      </c>
      <c r="ED73" s="374">
        <v>3.915817935217758</v>
      </c>
      <c r="EE73" s="372">
        <v>3.23099648194638</v>
      </c>
      <c r="EF73" s="373">
        <v>3.2309964819464243</v>
      </c>
      <c r="EG73" s="373">
        <v>3.2309964819464465</v>
      </c>
    </row>
    <row r="74" ht="15.75" customHeight="1">
      <c r="A74" s="359" t="s">
        <v>238</v>
      </c>
      <c r="B74" s="360">
        <v>228.0</v>
      </c>
      <c r="C74" s="372">
        <v>7.703886761595813</v>
      </c>
      <c r="D74" s="373">
        <v>7.703886761595813</v>
      </c>
      <c r="E74" s="373">
        <v>3.157092854557386</v>
      </c>
      <c r="F74" s="373">
        <v>3.1570928545575416</v>
      </c>
      <c r="G74" s="373">
        <v>3.1570928545575416</v>
      </c>
      <c r="H74" s="373">
        <v>6.729907414371539</v>
      </c>
      <c r="I74" s="373">
        <v>6.729907414371539</v>
      </c>
      <c r="J74" s="373">
        <v>6.729907414371872</v>
      </c>
      <c r="K74" s="373">
        <v>6.729907414371872</v>
      </c>
      <c r="L74" s="373">
        <v>6.729907414371872</v>
      </c>
      <c r="M74" s="373">
        <v>6.729907414371872</v>
      </c>
      <c r="N74" s="374">
        <v>6.729907414371872</v>
      </c>
      <c r="O74" s="372">
        <v>6.729907414371872</v>
      </c>
      <c r="P74" s="373">
        <v>9.142538350815443</v>
      </c>
      <c r="Q74" s="373">
        <v>9.142538350815443</v>
      </c>
      <c r="R74" s="373">
        <v>9.142538350815443</v>
      </c>
      <c r="S74" s="373">
        <v>9.142538350815443</v>
      </c>
      <c r="T74" s="373">
        <v>2.2605012923669454</v>
      </c>
      <c r="U74" s="373">
        <v>2.2605012923669454</v>
      </c>
      <c r="V74" s="373">
        <v>2.2605012923666346</v>
      </c>
      <c r="W74" s="373">
        <v>2.2605012923666346</v>
      </c>
      <c r="X74" s="373">
        <v>2.2605012923666346</v>
      </c>
      <c r="Y74" s="373">
        <v>2.2605012923666346</v>
      </c>
      <c r="Z74" s="374">
        <v>2.2605012923664347</v>
      </c>
      <c r="AA74" s="372">
        <v>2.2605012923664347</v>
      </c>
      <c r="AB74" s="373">
        <v>-1.887379141862766E-13</v>
      </c>
      <c r="AC74" s="373">
        <v>-1.887379141862766E-13</v>
      </c>
      <c r="AD74" s="373">
        <v>-1.887379141862766E-13</v>
      </c>
      <c r="AE74" s="373">
        <v>-1.887379141862766E-13</v>
      </c>
      <c r="AF74" s="373">
        <v>-1.887379141862766E-13</v>
      </c>
      <c r="AG74" s="373">
        <v>-1.887379141862766E-13</v>
      </c>
      <c r="AH74" s="373">
        <v>-1.887379141862766E-13</v>
      </c>
      <c r="AI74" s="373">
        <v>-1.887379141862766E-13</v>
      </c>
      <c r="AJ74" s="373">
        <v>-1.887379141862766E-13</v>
      </c>
      <c r="AK74" s="373">
        <v>-1.887379141862766E-13</v>
      </c>
      <c r="AL74" s="374">
        <v>0.0</v>
      </c>
      <c r="AM74" s="372">
        <v>0.0</v>
      </c>
      <c r="AN74" s="373">
        <v>0.0</v>
      </c>
      <c r="AO74" s="373">
        <v>4.440892098500626E-14</v>
      </c>
      <c r="AP74" s="373">
        <v>7.539587925998248</v>
      </c>
      <c r="AQ74" s="373">
        <v>7.53958792599827</v>
      </c>
      <c r="AR74" s="373">
        <v>7.539587925998337</v>
      </c>
      <c r="AS74" s="373">
        <v>7.539587925998381</v>
      </c>
      <c r="AT74" s="373">
        <v>7.5395879259984255</v>
      </c>
      <c r="AU74" s="373">
        <v>7.53958792599847</v>
      </c>
      <c r="AV74" s="373">
        <v>7.539587925998514</v>
      </c>
      <c r="AW74" s="373">
        <v>7.539587925998559</v>
      </c>
      <c r="AX74" s="374">
        <v>7.539587925998603</v>
      </c>
      <c r="AY74" s="372">
        <v>7.539587925998648</v>
      </c>
      <c r="AZ74" s="373">
        <v>7.539587925998692</v>
      </c>
      <c r="BA74" s="373">
        <v>8.786492481763464</v>
      </c>
      <c r="BB74" s="373">
        <v>1.1594842232641955</v>
      </c>
      <c r="BC74" s="373">
        <v>1.1594842232642621</v>
      </c>
      <c r="BD74" s="373">
        <v>1.15948422326424</v>
      </c>
      <c r="BE74" s="373">
        <v>1.1594842232642177</v>
      </c>
      <c r="BF74" s="373">
        <v>1.1594842232642177</v>
      </c>
      <c r="BG74" s="373">
        <v>1.1594842232642177</v>
      </c>
      <c r="BH74" s="373">
        <v>1.15948422326424</v>
      </c>
      <c r="BI74" s="373">
        <v>1.15948422326424</v>
      </c>
      <c r="BJ74" s="374">
        <v>1.1594842232642177</v>
      </c>
      <c r="BK74" s="372">
        <v>3.1889920520806525</v>
      </c>
      <c r="BL74" s="373">
        <v>3.1889920520806303</v>
      </c>
      <c r="BM74" s="373">
        <v>6.555505609331824</v>
      </c>
      <c r="BN74" s="373">
        <v>6.555505609331869</v>
      </c>
      <c r="BO74" s="373">
        <v>6.555505609331824</v>
      </c>
      <c r="BP74" s="373">
        <v>6.555505609331802</v>
      </c>
      <c r="BQ74" s="373">
        <v>6.555505609331824</v>
      </c>
      <c r="BR74" s="373">
        <v>6.555505609331824</v>
      </c>
      <c r="BS74" s="373">
        <v>6.5555056093318465</v>
      </c>
      <c r="BT74" s="373">
        <v>6.555505609331802</v>
      </c>
      <c r="BU74" s="373">
        <v>6.555505609331802</v>
      </c>
      <c r="BV74" s="374">
        <v>6.5555056093318465</v>
      </c>
      <c r="BW74" s="372">
        <v>4.89344086201422</v>
      </c>
      <c r="BX74" s="373">
        <v>5.655451413999435</v>
      </c>
      <c r="BY74" s="373">
        <v>1.1446182683127581</v>
      </c>
      <c r="BZ74" s="373">
        <v>1.1446182683127137</v>
      </c>
      <c r="CA74" s="373">
        <v>1.144618268312736</v>
      </c>
      <c r="CB74" s="373">
        <v>1.1446182683127581</v>
      </c>
      <c r="CC74" s="373">
        <v>1.1446182683127581</v>
      </c>
      <c r="CD74" s="373">
        <v>1.144618268312736</v>
      </c>
      <c r="CE74" s="373">
        <v>1.144618268312736</v>
      </c>
      <c r="CF74" s="373">
        <v>1.144618268312736</v>
      </c>
      <c r="CG74" s="373">
        <v>1.1446182683127581</v>
      </c>
      <c r="CH74" s="374">
        <v>1.144618268312736</v>
      </c>
      <c r="CI74" s="372">
        <v>0.726461583988014</v>
      </c>
      <c r="CJ74" s="373">
        <v>4.884981308350689E-13</v>
      </c>
      <c r="CK74" s="373">
        <v>4.884981308350689E-13</v>
      </c>
      <c r="CL74" s="373">
        <v>5.10702591327572E-13</v>
      </c>
      <c r="CM74" s="373">
        <v>5.10702591327572E-13</v>
      </c>
      <c r="CN74" s="373">
        <v>5.10702591327572E-13</v>
      </c>
      <c r="CO74" s="373">
        <v>5.329070518200751E-13</v>
      </c>
      <c r="CP74" s="373">
        <v>4.884981308350689E-13</v>
      </c>
      <c r="CQ74" s="373">
        <v>6.573778535194674</v>
      </c>
      <c r="CR74" s="373">
        <v>6.5737785351946965</v>
      </c>
      <c r="CS74" s="373">
        <v>6.573778535194674</v>
      </c>
      <c r="CT74" s="374">
        <v>6.573778535194674</v>
      </c>
      <c r="CU74" s="372">
        <v>6.573778535194674</v>
      </c>
      <c r="CV74" s="373">
        <v>6.5737785351946965</v>
      </c>
      <c r="CW74" s="373">
        <v>6.5737785351946965</v>
      </c>
      <c r="CX74" s="373">
        <v>20.712255045038198</v>
      </c>
      <c r="CY74" s="373">
        <v>20.71225504503822</v>
      </c>
      <c r="CZ74" s="373">
        <v>20.712255045038177</v>
      </c>
      <c r="DA74" s="373">
        <v>20.712255045038177</v>
      </c>
      <c r="DB74" s="373">
        <v>20.712255045038177</v>
      </c>
      <c r="DC74" s="373">
        <v>13.266374434847572</v>
      </c>
      <c r="DD74" s="373">
        <v>13.266374434847572</v>
      </c>
      <c r="DE74" s="373">
        <v>13.266374434847528</v>
      </c>
      <c r="DF74" s="374">
        <v>13.266374434847549</v>
      </c>
      <c r="DG74" s="372">
        <v>13.836960043768286</v>
      </c>
      <c r="DH74" s="373">
        <v>13.836960043768265</v>
      </c>
      <c r="DI74" s="373">
        <v>13.836960043768286</v>
      </c>
      <c r="DJ74" s="373">
        <v>0.5037555159404405</v>
      </c>
      <c r="DK74" s="373">
        <v>0.5037555159404405</v>
      </c>
      <c r="DL74" s="373">
        <v>0.5037555159404405</v>
      </c>
      <c r="DM74" s="373">
        <v>0.5037555159404183</v>
      </c>
      <c r="DN74" s="373">
        <v>0.503755515940485</v>
      </c>
      <c r="DO74" s="373">
        <v>1.5844615860518108</v>
      </c>
      <c r="DP74" s="373">
        <v>1.584461586051833</v>
      </c>
      <c r="DQ74" s="373">
        <v>1.5844615860518774</v>
      </c>
      <c r="DR74" s="374">
        <v>1.5844615860518552</v>
      </c>
      <c r="DS74" s="372">
        <v>1.0752892412468018</v>
      </c>
      <c r="DT74" s="373">
        <v>1.075289241246824</v>
      </c>
      <c r="DU74" s="373">
        <v>1.0752892412468018</v>
      </c>
      <c r="DV74" s="373">
        <v>1.0752892412467796</v>
      </c>
      <c r="DW74" s="373">
        <v>1.0752892412468018</v>
      </c>
      <c r="DX74" s="373">
        <v>1.0752892412468462</v>
      </c>
      <c r="DY74" s="373">
        <v>1.0752892412468684</v>
      </c>
      <c r="DZ74" s="373">
        <v>1.0752892412468018</v>
      </c>
      <c r="EA74" s="373">
        <v>5.10702591327572E-13</v>
      </c>
      <c r="EB74" s="373">
        <v>4.662936703425657E-13</v>
      </c>
      <c r="EC74" s="373">
        <v>4.884981308350689E-13</v>
      </c>
      <c r="ED74" s="374">
        <v>5.10702591327572E-13</v>
      </c>
      <c r="EE74" s="372">
        <v>4.884981308350689E-13</v>
      </c>
      <c r="EF74" s="373">
        <v>5.329070518200751E-13</v>
      </c>
      <c r="EG74" s="373">
        <v>5.10702591327572E-13</v>
      </c>
    </row>
    <row r="75" ht="15.75" customHeight="1">
      <c r="A75" s="326" t="s">
        <v>240</v>
      </c>
      <c r="B75" s="361">
        <v>100000.0</v>
      </c>
      <c r="C75" s="362">
        <v>4.956364972751404</v>
      </c>
      <c r="D75" s="363">
        <v>5.250672583731597</v>
      </c>
      <c r="E75" s="363">
        <v>5.2306261216962024</v>
      </c>
      <c r="F75" s="363">
        <v>5.211897436448787</v>
      </c>
      <c r="G75" s="363">
        <v>4.771836953321196</v>
      </c>
      <c r="H75" s="363">
        <v>4.484944614126207</v>
      </c>
      <c r="I75" s="363">
        <v>3.7418746847142526</v>
      </c>
      <c r="J75" s="363">
        <v>3.7513311369706814</v>
      </c>
      <c r="K75" s="363">
        <v>3.898122710059604</v>
      </c>
      <c r="L75" s="363">
        <v>4.2250991097864565</v>
      </c>
      <c r="M75" s="363">
        <v>4.003154845169288</v>
      </c>
      <c r="N75" s="364">
        <v>3.8189192581242537</v>
      </c>
      <c r="O75" s="362">
        <v>3.3754862876816727</v>
      </c>
      <c r="P75" s="363">
        <v>3.09382331994692</v>
      </c>
      <c r="Q75" s="363">
        <v>3.1373532199951315</v>
      </c>
      <c r="R75" s="363">
        <v>3.1693643192320486</v>
      </c>
      <c r="S75" s="363">
        <v>3.4606177682009687</v>
      </c>
      <c r="T75" s="363">
        <v>3.646002318908126</v>
      </c>
      <c r="U75" s="363">
        <v>3.6147929343857355</v>
      </c>
      <c r="V75" s="363">
        <v>3.6313161739396804</v>
      </c>
      <c r="W75" s="363">
        <v>4.1067805124994194</v>
      </c>
      <c r="X75" s="363">
        <v>3.9769889222943</v>
      </c>
      <c r="Y75" s="363">
        <v>4.079355934097939</v>
      </c>
      <c r="Z75" s="364">
        <v>4.216812266303704</v>
      </c>
      <c r="AA75" s="362">
        <v>4.654533565506469</v>
      </c>
      <c r="AB75" s="363">
        <v>4.65156295060527</v>
      </c>
      <c r="AC75" s="363">
        <v>4.862744835669641</v>
      </c>
      <c r="AD75" s="363">
        <v>5.049355378533349</v>
      </c>
      <c r="AE75" s="363">
        <v>4.829991698555891</v>
      </c>
      <c r="AF75" s="363">
        <v>4.781353703069113</v>
      </c>
      <c r="AG75" s="363">
        <v>5.596968097848887</v>
      </c>
      <c r="AH75" s="363">
        <v>5.7547490899428455</v>
      </c>
      <c r="AI75" s="363">
        <v>5.49169022054965</v>
      </c>
      <c r="AJ75" s="363">
        <v>5.667281188513162</v>
      </c>
      <c r="AK75" s="363">
        <v>6.1323398669595575</v>
      </c>
      <c r="AL75" s="364">
        <v>6.153610697919332</v>
      </c>
      <c r="AM75" s="362">
        <v>6.6413816337996145</v>
      </c>
      <c r="AN75" s="363">
        <v>6.783428959888882</v>
      </c>
      <c r="AO75" s="363">
        <v>7.2410174323259024</v>
      </c>
      <c r="AP75" s="363">
        <v>7.454190645218373</v>
      </c>
      <c r="AQ75" s="363">
        <v>7.535457792436184</v>
      </c>
      <c r="AR75" s="363">
        <v>7.680657029951776</v>
      </c>
      <c r="AS75" s="363">
        <v>7.28041509174675</v>
      </c>
      <c r="AT75" s="363">
        <v>7.339496098351472</v>
      </c>
      <c r="AU75" s="363">
        <v>7.352526603373755</v>
      </c>
      <c r="AV75" s="363">
        <v>7.454094994353966</v>
      </c>
      <c r="AW75" s="363">
        <v>7.402493297795232</v>
      </c>
      <c r="AX75" s="364">
        <v>7.493155664883022</v>
      </c>
      <c r="AY75" s="362">
        <v>7.10812730997048</v>
      </c>
      <c r="AZ75" s="363">
        <v>7.28095975253551</v>
      </c>
      <c r="BA75" s="363">
        <v>7.076838254234974</v>
      </c>
      <c r="BB75" s="363">
        <v>6.865202541133875</v>
      </c>
      <c r="BC75" s="363">
        <v>6.9603117199256825</v>
      </c>
      <c r="BD75" s="363">
        <v>6.792841701883723</v>
      </c>
      <c r="BE75" s="363">
        <v>6.478555956118703</v>
      </c>
      <c r="BF75" s="363">
        <v>6.68233442570898</v>
      </c>
      <c r="BG75" s="363">
        <v>6.673009954064324</v>
      </c>
      <c r="BH75" s="363">
        <v>6.460404910276862</v>
      </c>
      <c r="BI75" s="363">
        <v>6.284333758072869</v>
      </c>
      <c r="BJ75" s="364">
        <v>6.078045271005372</v>
      </c>
      <c r="BK75" s="362">
        <v>5.861743371255468</v>
      </c>
      <c r="BL75" s="363">
        <v>5.760424199203329</v>
      </c>
      <c r="BM75" s="363">
        <v>6.159631293995904</v>
      </c>
      <c r="BN75" s="363">
        <v>6.271070269605072</v>
      </c>
      <c r="BO75" s="363">
        <v>6.262985796146792</v>
      </c>
      <c r="BP75" s="363">
        <v>5.808392516507399</v>
      </c>
      <c r="BQ75" s="363">
        <v>5.697358982011358</v>
      </c>
      <c r="BR75" s="363">
        <v>5.355624814207216</v>
      </c>
      <c r="BS75" s="363">
        <v>5.415085401912023</v>
      </c>
      <c r="BT75" s="363">
        <v>5.35673072918883</v>
      </c>
      <c r="BU75" s="363">
        <v>4.866518186687863</v>
      </c>
      <c r="BV75" s="364">
        <v>4.88133620338862</v>
      </c>
      <c r="BW75" s="362">
        <v>4.921247939447104</v>
      </c>
      <c r="BX75" s="363">
        <v>4.890928443136011</v>
      </c>
      <c r="BY75" s="363">
        <v>4.753273945698</v>
      </c>
      <c r="BZ75" s="363">
        <v>5.001229087483816</v>
      </c>
      <c r="CA75" s="363">
        <v>5.026291825583562</v>
      </c>
      <c r="CB75" s="363">
        <v>5.662223647566411</v>
      </c>
      <c r="CC75" s="363">
        <v>6.444880217628546</v>
      </c>
      <c r="CD75" s="363">
        <v>6.16468294491328</v>
      </c>
      <c r="CE75" s="363">
        <v>6.157651985612489</v>
      </c>
      <c r="CF75" s="363">
        <v>6.319400122692587</v>
      </c>
      <c r="CG75" s="363">
        <v>6.434993735643846</v>
      </c>
      <c r="CH75" s="364">
        <v>6.6061144125652005</v>
      </c>
      <c r="CI75" s="362">
        <v>6.652168977598949</v>
      </c>
      <c r="CJ75" s="363">
        <v>7.0482644998109745</v>
      </c>
      <c r="CK75" s="363">
        <v>7.186040432825558</v>
      </c>
      <c r="CL75" s="363">
        <v>7.514517177481794</v>
      </c>
      <c r="CM75" s="363">
        <v>7.847422640226487</v>
      </c>
      <c r="CN75" s="363">
        <v>8.097808533390483</v>
      </c>
      <c r="CO75" s="363">
        <v>8.159839150472713</v>
      </c>
      <c r="CP75" s="363">
        <v>8.648799193890898</v>
      </c>
      <c r="CQ75" s="363">
        <v>9.130786894292498</v>
      </c>
      <c r="CR75" s="363">
        <v>9.249989661445369</v>
      </c>
      <c r="CS75" s="363">
        <v>9.831568469149875</v>
      </c>
      <c r="CT75" s="364">
        <v>10.088778690440003</v>
      </c>
      <c r="CU75" s="362">
        <v>10.204259746131129</v>
      </c>
      <c r="CV75" s="363">
        <v>10.44033271986411</v>
      </c>
      <c r="CW75" s="363">
        <v>10.27333133998578</v>
      </c>
      <c r="CX75" s="363">
        <v>10.050103390703757</v>
      </c>
      <c r="CY75" s="363">
        <v>9.606079188274297</v>
      </c>
      <c r="CZ75" s="363">
        <v>9.322280766763779</v>
      </c>
      <c r="DA75" s="363">
        <v>9.050070972480295</v>
      </c>
      <c r="DB75" s="363">
        <v>9.254812405150737</v>
      </c>
      <c r="DC75" s="363">
        <v>8.950947437944002</v>
      </c>
      <c r="DD75" s="363">
        <v>8.616584800685235</v>
      </c>
      <c r="DE75" s="363">
        <v>8.251190768587445</v>
      </c>
      <c r="DF75" s="364">
        <v>8.113993712963286</v>
      </c>
      <c r="DG75" s="362">
        <v>7.838307001215727</v>
      </c>
      <c r="DH75" s="363">
        <v>7.490250806686238</v>
      </c>
      <c r="DI75" s="363">
        <v>7.497531038692995</v>
      </c>
      <c r="DJ75" s="363">
        <v>7.1521661475056675</v>
      </c>
      <c r="DK75" s="363">
        <v>7.208863635726392</v>
      </c>
      <c r="DL75" s="363">
        <v>7.3024230654267</v>
      </c>
      <c r="DM75" s="363">
        <v>6.950074774628168</v>
      </c>
      <c r="DN75" s="363">
        <v>6.654896131752808</v>
      </c>
      <c r="DO75" s="363">
        <v>6.65070803243899</v>
      </c>
      <c r="DP75" s="363">
        <v>6.749357213303098</v>
      </c>
      <c r="DQ75" s="363">
        <v>6.550172090371231</v>
      </c>
      <c r="DR75" s="364">
        <v>6.1570210120010405</v>
      </c>
      <c r="DS75" s="362">
        <v>5.953669129779415</v>
      </c>
      <c r="DT75" s="363">
        <v>5.6505901820089965</v>
      </c>
      <c r="DU75" s="363">
        <v>5.926645993670254</v>
      </c>
      <c r="DV75" s="363">
        <v>5.624970132872376</v>
      </c>
      <c r="DW75" s="363">
        <v>5.449989428586299</v>
      </c>
      <c r="DX75" s="363">
        <v>5.371538083933891</v>
      </c>
      <c r="DY75" s="363">
        <v>5.3131851934445695</v>
      </c>
      <c r="DZ75" s="363">
        <v>5.2117941855546634</v>
      </c>
      <c r="EA75" s="363">
        <v>5.015493091279155</v>
      </c>
      <c r="EB75" s="363">
        <v>4.906645316176506</v>
      </c>
      <c r="EC75" s="363">
        <v>4.8671640617997225</v>
      </c>
      <c r="ED75" s="364">
        <v>4.932415573597493</v>
      </c>
      <c r="EE75" s="362">
        <v>4.846658567582929</v>
      </c>
      <c r="EF75" s="363">
        <v>4.972900952064929</v>
      </c>
      <c r="EG75" s="363">
        <v>5.017362944628512</v>
      </c>
    </row>
    <row r="76" ht="15.75" customHeight="1">
      <c r="A76" s="1"/>
      <c r="B76" s="1"/>
      <c r="C76" s="37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ht="15.75" customHeight="1">
      <c r="A77" s="1"/>
      <c r="B77" s="1"/>
      <c r="C77" s="37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ht="15.75" customHeight="1">
      <c r="A78" s="1"/>
      <c r="B78" s="1"/>
      <c r="C78" s="37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ht="15.75" customHeight="1">
      <c r="A79" s="1"/>
      <c r="B79" s="1"/>
      <c r="C79" s="37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ht="15.75" customHeight="1">
      <c r="A80" s="1"/>
      <c r="B80" s="1"/>
      <c r="C80" s="37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ht="15.75" customHeight="1">
      <c r="A81" s="1"/>
      <c r="B81" s="1"/>
      <c r="C81" s="37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DV81" s="367"/>
    </row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43.43"/>
    <col customWidth="1" min="3" max="5" width="12.86"/>
    <col customWidth="1" min="6" max="6" width="14.71"/>
    <col customWidth="1" min="7" max="9" width="11.71"/>
    <col customWidth="1" min="10" max="10" width="2.86"/>
    <col customWidth="1" min="11" max="11" width="14.86"/>
    <col customWidth="1" min="12" max="12" width="14.71"/>
    <col customWidth="1" min="13" max="13" width="13.57"/>
    <col customWidth="1" min="14" max="14" width="14.71"/>
    <col customWidth="1" min="15" max="15" width="17.29"/>
    <col customWidth="1" min="16" max="16" width="15.43"/>
    <col customWidth="1" min="17" max="17" width="13.14"/>
    <col customWidth="1" min="18" max="18" width="33.57"/>
  </cols>
  <sheetData>
    <row r="1">
      <c r="B1" s="3"/>
      <c r="C1" s="380"/>
      <c r="D1" s="380"/>
      <c r="E1" s="380"/>
      <c r="F1" s="4"/>
      <c r="G1" s="4"/>
      <c r="H1" s="4"/>
      <c r="I1" s="4"/>
      <c r="J1" s="5"/>
      <c r="K1" s="1"/>
      <c r="L1" s="1"/>
      <c r="M1" s="1"/>
      <c r="N1" s="1"/>
      <c r="O1" s="1"/>
      <c r="P1" s="1"/>
      <c r="Q1" s="1"/>
      <c r="R1" s="5"/>
    </row>
    <row r="2">
      <c r="B2" s="3"/>
      <c r="C2" s="380"/>
      <c r="D2" s="380"/>
      <c r="E2" s="380"/>
      <c r="F2" s="4"/>
      <c r="G2" s="4"/>
      <c r="H2" s="4"/>
      <c r="I2" s="4"/>
      <c r="J2" s="5"/>
      <c r="K2" s="1"/>
      <c r="L2" s="1"/>
      <c r="M2" s="1"/>
      <c r="N2" s="1"/>
      <c r="O2" s="1"/>
      <c r="P2" s="1"/>
      <c r="Q2" s="1"/>
      <c r="R2" s="5"/>
    </row>
    <row r="3">
      <c r="B3" s="6"/>
      <c r="D3" s="6"/>
      <c r="E3" s="6"/>
      <c r="F3" s="4"/>
      <c r="G3" s="4"/>
      <c r="H3" s="4"/>
      <c r="I3" s="4"/>
      <c r="J3" s="5"/>
      <c r="K3" s="1"/>
      <c r="L3" s="1"/>
      <c r="M3" s="1"/>
      <c r="N3" s="1"/>
      <c r="O3" s="1"/>
      <c r="P3" s="1"/>
      <c r="Q3" s="1"/>
      <c r="R3" s="7"/>
    </row>
    <row r="4">
      <c r="B4" s="6"/>
      <c r="D4" s="6"/>
      <c r="E4" s="6"/>
      <c r="F4" s="4"/>
      <c r="G4" s="4"/>
      <c r="H4" s="4"/>
      <c r="I4" s="4"/>
      <c r="J4" s="5"/>
      <c r="K4" s="1"/>
      <c r="L4" s="1"/>
      <c r="M4" s="1"/>
      <c r="N4" s="1"/>
      <c r="O4" s="1"/>
      <c r="P4" s="1"/>
      <c r="Q4" s="1"/>
      <c r="R4" s="8"/>
    </row>
    <row r="5">
      <c r="B5" s="9" t="s">
        <v>0</v>
      </c>
      <c r="C5" s="4"/>
      <c r="D5" s="4"/>
      <c r="E5" s="4"/>
      <c r="F5" s="4"/>
      <c r="G5" s="4"/>
      <c r="H5" s="4"/>
      <c r="I5" s="4"/>
      <c r="J5" s="5"/>
      <c r="K5" s="1"/>
      <c r="L5" s="1"/>
      <c r="M5" s="1"/>
      <c r="N5" s="1"/>
      <c r="O5" s="1"/>
      <c r="P5" s="1"/>
      <c r="Q5" s="1"/>
      <c r="R5" s="10"/>
    </row>
    <row r="6">
      <c r="B6" s="11"/>
      <c r="C6" s="12"/>
      <c r="D6" s="12"/>
      <c r="E6" s="12"/>
      <c r="F6" s="12"/>
      <c r="G6" s="12"/>
      <c r="H6" s="12"/>
      <c r="I6" s="13"/>
      <c r="J6" s="5"/>
      <c r="K6" s="5"/>
      <c r="L6" s="1"/>
      <c r="M6" s="1"/>
      <c r="N6" s="1"/>
      <c r="O6" s="1"/>
      <c r="P6" s="1"/>
      <c r="Q6" s="1"/>
      <c r="R6" s="1"/>
    </row>
    <row r="7">
      <c r="B7" s="11"/>
      <c r="C7" s="12"/>
      <c r="D7" s="12"/>
      <c r="E7" s="12"/>
      <c r="F7" s="12"/>
      <c r="G7" s="12"/>
      <c r="H7" s="12"/>
      <c r="I7" s="13"/>
      <c r="J7" s="5"/>
      <c r="K7" s="14" t="s">
        <v>259</v>
      </c>
      <c r="L7" s="12"/>
      <c r="M7" s="12"/>
      <c r="N7" s="12"/>
      <c r="O7" s="12"/>
      <c r="P7" s="12"/>
      <c r="Q7" s="12"/>
      <c r="R7" s="13"/>
    </row>
    <row r="8">
      <c r="B8" s="15"/>
      <c r="C8" s="12"/>
      <c r="D8" s="12"/>
      <c r="E8" s="12"/>
      <c r="F8" s="12"/>
      <c r="G8" s="12"/>
      <c r="H8" s="12"/>
      <c r="I8" s="13"/>
      <c r="J8" s="5"/>
      <c r="K8" s="14" t="s">
        <v>4</v>
      </c>
      <c r="L8" s="12"/>
      <c r="M8" s="12"/>
      <c r="N8" s="12"/>
      <c r="O8" s="12"/>
      <c r="P8" s="12"/>
      <c r="Q8" s="12"/>
      <c r="R8" s="13"/>
    </row>
    <row r="9">
      <c r="B9" s="16"/>
      <c r="C9" s="12"/>
      <c r="D9" s="12"/>
      <c r="E9" s="12"/>
      <c r="F9" s="12"/>
      <c r="G9" s="12"/>
      <c r="H9" s="12"/>
      <c r="I9" s="13"/>
      <c r="J9" s="5"/>
      <c r="K9" s="14" t="s">
        <v>6</v>
      </c>
      <c r="L9" s="12"/>
      <c r="M9" s="12"/>
      <c r="N9" s="12"/>
      <c r="O9" s="12"/>
      <c r="P9" s="12"/>
      <c r="Q9" s="12"/>
      <c r="R9" s="13"/>
    </row>
    <row r="10">
      <c r="B10" s="17"/>
      <c r="C10" s="18"/>
      <c r="D10" s="18"/>
      <c r="E10" s="18"/>
      <c r="F10" s="18"/>
      <c r="G10" s="17"/>
      <c r="H10" s="17"/>
      <c r="I10" s="17"/>
      <c r="J10" s="5"/>
      <c r="K10" s="14" t="s">
        <v>8</v>
      </c>
      <c r="L10" s="12"/>
      <c r="M10" s="12"/>
      <c r="N10" s="12"/>
      <c r="O10" s="12"/>
      <c r="P10" s="12"/>
      <c r="Q10" s="12"/>
      <c r="R10" s="13"/>
    </row>
    <row r="11">
      <c r="B11" s="19"/>
      <c r="C11" s="19"/>
      <c r="D11" s="19"/>
      <c r="E11" s="19"/>
      <c r="F11" s="4"/>
      <c r="G11" s="20"/>
      <c r="H11" s="19"/>
      <c r="I11" s="19"/>
      <c r="J11" s="5"/>
      <c r="K11" s="21"/>
      <c r="L11" s="381"/>
      <c r="M11" s="22"/>
      <c r="N11" s="21"/>
      <c r="O11" s="21"/>
      <c r="P11" s="21"/>
      <c r="Q11" s="21"/>
      <c r="R11" s="21"/>
    </row>
    <row r="12" ht="15.0" customHeight="1">
      <c r="B12" s="23"/>
      <c r="C12" s="382" t="s">
        <v>260</v>
      </c>
      <c r="D12" s="383" t="s">
        <v>261</v>
      </c>
      <c r="E12" s="383" t="s">
        <v>261</v>
      </c>
      <c r="F12" s="25">
        <v>46082.0</v>
      </c>
      <c r="G12" s="25">
        <v>46082.0</v>
      </c>
      <c r="H12" s="25">
        <v>46082.0</v>
      </c>
      <c r="I12" s="26" t="s">
        <v>10</v>
      </c>
      <c r="J12" s="27"/>
      <c r="K12" s="28" t="s">
        <v>11</v>
      </c>
      <c r="L12" s="384" t="s">
        <v>8</v>
      </c>
      <c r="M12" s="30" t="s">
        <v>8</v>
      </c>
      <c r="N12" s="31" t="s">
        <v>8</v>
      </c>
      <c r="O12" s="385" t="s">
        <v>262</v>
      </c>
      <c r="P12" s="385" t="s">
        <v>262</v>
      </c>
      <c r="Q12" s="32" t="s">
        <v>263</v>
      </c>
      <c r="R12" s="33" t="s">
        <v>13</v>
      </c>
    </row>
    <row r="13" ht="15.75" customHeight="1">
      <c r="B13" s="34" t="s">
        <v>14</v>
      </c>
      <c r="C13" s="386" t="s">
        <v>264</v>
      </c>
      <c r="D13" s="387">
        <v>46054.0</v>
      </c>
      <c r="E13" s="387">
        <v>46082.0</v>
      </c>
      <c r="F13" s="36">
        <v>46054.0</v>
      </c>
      <c r="G13" s="36">
        <v>45992.0</v>
      </c>
      <c r="H13" s="36">
        <v>45717.0</v>
      </c>
      <c r="I13" s="37" t="s">
        <v>15</v>
      </c>
      <c r="J13" s="27"/>
      <c r="K13" s="38" t="s">
        <v>16</v>
      </c>
      <c r="L13" s="40" t="s">
        <v>17</v>
      </c>
      <c r="M13" s="40" t="s">
        <v>18</v>
      </c>
      <c r="N13" s="41" t="s">
        <v>19</v>
      </c>
      <c r="O13" s="388" t="s">
        <v>8</v>
      </c>
      <c r="P13" s="388" t="s">
        <v>19</v>
      </c>
      <c r="Q13" s="42"/>
      <c r="R13" s="42"/>
    </row>
    <row r="14">
      <c r="B14" s="58"/>
      <c r="C14" s="389"/>
      <c r="D14" s="390"/>
      <c r="E14" s="390"/>
      <c r="F14" s="60"/>
      <c r="G14" s="61"/>
      <c r="H14" s="61"/>
      <c r="I14" s="62"/>
      <c r="J14" s="27"/>
      <c r="K14" s="391"/>
      <c r="L14" s="392"/>
      <c r="M14" s="392"/>
      <c r="N14" s="393"/>
      <c r="O14" s="394"/>
      <c r="P14" s="394"/>
      <c r="Q14" s="395"/>
      <c r="R14" s="396"/>
    </row>
    <row r="15">
      <c r="B15" s="397" t="s">
        <v>265</v>
      </c>
      <c r="C15" s="398">
        <v>0.73517</v>
      </c>
      <c r="D15" s="60">
        <v>204.98148833966818</v>
      </c>
      <c r="E15" s="60">
        <v>207.28978229241866</v>
      </c>
      <c r="F15" s="60">
        <v>1.126098737718939</v>
      </c>
      <c r="G15" s="61">
        <v>1.5540345451699578</v>
      </c>
      <c r="H15" s="61">
        <v>6.07270186104627</v>
      </c>
      <c r="I15" s="62">
        <v>6.084873112251432</v>
      </c>
      <c r="J15" s="27"/>
      <c r="K15" s="391">
        <v>6.084873112251432</v>
      </c>
      <c r="L15" s="392">
        <v>6.07270186104627</v>
      </c>
      <c r="M15" s="392">
        <v>1.5540345451699578</v>
      </c>
      <c r="N15" s="393">
        <v>1.126098737718939</v>
      </c>
      <c r="O15" s="394">
        <v>207.28978229241866</v>
      </c>
      <c r="P15" s="394">
        <v>204.98148833966818</v>
      </c>
      <c r="Q15" s="399">
        <v>0.73517</v>
      </c>
      <c r="R15" s="400" t="s">
        <v>266</v>
      </c>
    </row>
    <row r="16">
      <c r="B16" s="397" t="s">
        <v>267</v>
      </c>
      <c r="C16" s="398">
        <v>0.26483</v>
      </c>
      <c r="D16" s="60">
        <v>151.7705178309823</v>
      </c>
      <c r="E16" s="60">
        <v>152.34526345518734</v>
      </c>
      <c r="F16" s="60">
        <v>0.3786938546556762</v>
      </c>
      <c r="G16" s="61">
        <v>0.3818637973977079</v>
      </c>
      <c r="H16" s="61">
        <v>1.2137410819217376</v>
      </c>
      <c r="I16" s="62">
        <v>0.876965143245112</v>
      </c>
      <c r="J16" s="27"/>
      <c r="K16" s="391">
        <v>0.876965143245112</v>
      </c>
      <c r="L16" s="392">
        <v>1.2137410819217376</v>
      </c>
      <c r="M16" s="392">
        <v>0.3818637973977079</v>
      </c>
      <c r="N16" s="393">
        <v>0.3786938546556762</v>
      </c>
      <c r="O16" s="394">
        <v>152.34526345518734</v>
      </c>
      <c r="P16" s="394">
        <v>151.7705178309823</v>
      </c>
      <c r="Q16" s="399">
        <v>0.26483</v>
      </c>
      <c r="R16" s="400" t="s">
        <v>268</v>
      </c>
    </row>
    <row r="17">
      <c r="B17" s="401" t="s">
        <v>240</v>
      </c>
      <c r="C17" s="398">
        <v>1.0</v>
      </c>
      <c r="D17" s="60">
        <v>190.8896270198529</v>
      </c>
      <c r="E17" s="60">
        <v>192.73882536875468</v>
      </c>
      <c r="F17" s="402">
        <v>0.9687264718210464</v>
      </c>
      <c r="G17" s="403">
        <v>1.3064067080738706</v>
      </c>
      <c r="H17" s="403">
        <v>5.0173629446284895</v>
      </c>
      <c r="I17" s="404">
        <v>4.945840916646671</v>
      </c>
      <c r="J17" s="27"/>
      <c r="K17" s="405">
        <v>4.945840916646671</v>
      </c>
      <c r="L17" s="406">
        <v>5.0173629446284895</v>
      </c>
      <c r="M17" s="406">
        <v>1.3064067080738706</v>
      </c>
      <c r="N17" s="407">
        <v>0.9687264718210464</v>
      </c>
      <c r="O17" s="408">
        <v>192.73882536875468</v>
      </c>
      <c r="P17" s="408">
        <v>190.8896270198529</v>
      </c>
      <c r="Q17" s="409">
        <v>1.0</v>
      </c>
      <c r="R17" s="410" t="s">
        <v>269</v>
      </c>
    </row>
    <row r="18">
      <c r="B18" s="397"/>
      <c r="C18" s="389"/>
      <c r="D18" s="390"/>
      <c r="E18" s="390"/>
      <c r="F18" s="60"/>
      <c r="G18" s="61"/>
      <c r="H18" s="61"/>
      <c r="I18" s="62"/>
      <c r="J18" s="27"/>
      <c r="K18" s="391"/>
      <c r="L18" s="392"/>
      <c r="M18" s="392"/>
      <c r="N18" s="393"/>
      <c r="O18" s="394"/>
      <c r="P18" s="394"/>
      <c r="Q18" s="399"/>
      <c r="R18" s="411"/>
    </row>
    <row r="19">
      <c r="B19" s="401" t="s">
        <v>270</v>
      </c>
      <c r="C19" s="398">
        <v>0.26216</v>
      </c>
      <c r="D19" s="60">
        <v>211.90133703318278</v>
      </c>
      <c r="E19" s="60">
        <v>216.21176999702988</v>
      </c>
      <c r="F19" s="402">
        <v>2.0341697811808057</v>
      </c>
      <c r="G19" s="403">
        <v>3.81302829459782</v>
      </c>
      <c r="H19" s="403">
        <v>6.780773111752825</v>
      </c>
      <c r="I19" s="404">
        <v>6.477306247171621</v>
      </c>
      <c r="J19" s="27"/>
      <c r="K19" s="405">
        <v>6.477306247171621</v>
      </c>
      <c r="L19" s="406">
        <v>6.780773111752825</v>
      </c>
      <c r="M19" s="406">
        <v>3.81302829459782</v>
      </c>
      <c r="N19" s="407">
        <v>2.0341697811808057</v>
      </c>
      <c r="O19" s="408">
        <v>216.21176999702988</v>
      </c>
      <c r="P19" s="408">
        <v>211.90133703318278</v>
      </c>
      <c r="Q19" s="409">
        <v>0.26216</v>
      </c>
      <c r="R19" s="410" t="s">
        <v>271</v>
      </c>
    </row>
    <row r="20">
      <c r="B20" s="397" t="s">
        <v>272</v>
      </c>
      <c r="C20" s="398">
        <v>0.20978</v>
      </c>
      <c r="D20" s="60">
        <v>234.44160563578274</v>
      </c>
      <c r="E20" s="60">
        <v>239.82132889904025</v>
      </c>
      <c r="F20" s="60">
        <v>2.2946964761942468</v>
      </c>
      <c r="G20" s="61">
        <v>4.312357237732201</v>
      </c>
      <c r="H20" s="61">
        <v>7.671806023515293</v>
      </c>
      <c r="I20" s="62">
        <v>7.341822736469794</v>
      </c>
      <c r="J20" s="27"/>
      <c r="K20" s="391">
        <v>7.341822736469794</v>
      </c>
      <c r="L20" s="392">
        <v>7.671806023515293</v>
      </c>
      <c r="M20" s="392">
        <v>4.312357237732201</v>
      </c>
      <c r="N20" s="393">
        <v>2.2946964761942468</v>
      </c>
      <c r="O20" s="394">
        <v>239.82132889904025</v>
      </c>
      <c r="P20" s="394">
        <v>234.44160563578274</v>
      </c>
      <c r="Q20" s="399">
        <v>0.20978</v>
      </c>
      <c r="R20" s="400" t="s">
        <v>273</v>
      </c>
    </row>
    <row r="21" ht="15.75" customHeight="1">
      <c r="B21" s="397" t="s">
        <v>274</v>
      </c>
      <c r="C21" s="398">
        <v>0.05238</v>
      </c>
      <c r="D21" s="60">
        <v>121.62837889165132</v>
      </c>
      <c r="E21" s="60">
        <v>121.65634299314033</v>
      </c>
      <c r="F21" s="60">
        <v>0.022991428270136005</v>
      </c>
      <c r="G21" s="61">
        <v>0.032573432998761476</v>
      </c>
      <c r="H21" s="61">
        <v>0.23214387929295643</v>
      </c>
      <c r="I21" s="62">
        <v>0.2289105380975487</v>
      </c>
      <c r="J21" s="27"/>
      <c r="K21" s="391">
        <v>0.2289105380975487</v>
      </c>
      <c r="L21" s="392">
        <v>0.23214387929295643</v>
      </c>
      <c r="M21" s="392">
        <v>0.032573432998761476</v>
      </c>
      <c r="N21" s="393">
        <v>0.022991428270136005</v>
      </c>
      <c r="O21" s="394">
        <v>121.65634299314033</v>
      </c>
      <c r="P21" s="394">
        <v>121.62837889165132</v>
      </c>
      <c r="Q21" s="399">
        <v>0.05238</v>
      </c>
      <c r="R21" s="400" t="s">
        <v>275</v>
      </c>
    </row>
    <row r="22" ht="15.75" customHeight="1">
      <c r="B22" s="412"/>
      <c r="C22" s="389"/>
      <c r="D22" s="390"/>
      <c r="E22" s="390"/>
      <c r="F22" s="60"/>
      <c r="G22" s="61"/>
      <c r="H22" s="61"/>
      <c r="I22" s="62"/>
      <c r="J22" s="27"/>
      <c r="K22" s="391"/>
      <c r="L22" s="392"/>
      <c r="M22" s="392"/>
      <c r="N22" s="393"/>
      <c r="O22" s="394"/>
      <c r="P22" s="394"/>
      <c r="Q22" s="399"/>
      <c r="R22" s="413"/>
    </row>
    <row r="23" ht="15.75" customHeight="1">
      <c r="B23" s="401" t="s">
        <v>276</v>
      </c>
      <c r="C23" s="398">
        <v>0.73784</v>
      </c>
      <c r="D23" s="60">
        <v>183.42401130764623</v>
      </c>
      <c r="E23" s="60">
        <v>184.39871482480393</v>
      </c>
      <c r="F23" s="402">
        <v>0.5313936328231739</v>
      </c>
      <c r="G23" s="403">
        <v>0.29749611565981215</v>
      </c>
      <c r="H23" s="403">
        <v>4.299784530929585</v>
      </c>
      <c r="I23" s="404">
        <v>4.330403613428446</v>
      </c>
      <c r="J23" s="27"/>
      <c r="K23" s="405">
        <v>4.330403613428446</v>
      </c>
      <c r="L23" s="406">
        <v>4.299784530929585</v>
      </c>
      <c r="M23" s="406">
        <v>0.29749611565981215</v>
      </c>
      <c r="N23" s="407">
        <v>0.5313936328231739</v>
      </c>
      <c r="O23" s="408">
        <v>184.39871482480393</v>
      </c>
      <c r="P23" s="408">
        <v>183.42401130764623</v>
      </c>
      <c r="Q23" s="409">
        <v>0.73784</v>
      </c>
      <c r="R23" s="410" t="s">
        <v>277</v>
      </c>
    </row>
    <row r="24" ht="15.75" customHeight="1">
      <c r="B24" s="397" t="s">
        <v>272</v>
      </c>
      <c r="C24" s="398">
        <v>0.52539</v>
      </c>
      <c r="D24" s="60">
        <v>193.21852481470782</v>
      </c>
      <c r="E24" s="60">
        <v>194.300445138805</v>
      </c>
      <c r="F24" s="60">
        <v>0.5599464777690022</v>
      </c>
      <c r="G24" s="61">
        <v>0.247623965107735</v>
      </c>
      <c r="H24" s="61">
        <v>5.301962551360773</v>
      </c>
      <c r="I24" s="62">
        <v>5.487051182028191</v>
      </c>
      <c r="J24" s="27"/>
      <c r="K24" s="391">
        <v>5.487051182028191</v>
      </c>
      <c r="L24" s="392">
        <v>5.301962551360773</v>
      </c>
      <c r="M24" s="392">
        <v>0.247623965107735</v>
      </c>
      <c r="N24" s="393">
        <v>0.5599464777690022</v>
      </c>
      <c r="O24" s="394">
        <v>194.300445138805</v>
      </c>
      <c r="P24" s="394">
        <v>193.21852481470782</v>
      </c>
      <c r="Q24" s="399">
        <v>0.52539</v>
      </c>
      <c r="R24" s="400" t="s">
        <v>278</v>
      </c>
    </row>
    <row r="25" ht="15.75" customHeight="1">
      <c r="B25" s="397" t="s">
        <v>274</v>
      </c>
      <c r="C25" s="398">
        <v>0.21245</v>
      </c>
      <c r="D25" s="60">
        <v>159.20212638660553</v>
      </c>
      <c r="E25" s="60">
        <v>159.91168215983325</v>
      </c>
      <c r="F25" s="60">
        <v>0.4456949095671181</v>
      </c>
      <c r="G25" s="61">
        <v>0.4476520388247085</v>
      </c>
      <c r="H25" s="61">
        <v>1.400004509716135</v>
      </c>
      <c r="I25" s="62">
        <v>0.9997647082181205</v>
      </c>
      <c r="J25" s="27"/>
      <c r="K25" s="391">
        <v>0.9997647082181205</v>
      </c>
      <c r="L25" s="392">
        <v>1.400004509716135</v>
      </c>
      <c r="M25" s="392">
        <v>0.4476520388247085</v>
      </c>
      <c r="N25" s="393">
        <v>0.4456949095671181</v>
      </c>
      <c r="O25" s="394">
        <v>159.91168215983325</v>
      </c>
      <c r="P25" s="394">
        <v>159.20212638660553</v>
      </c>
      <c r="Q25" s="399">
        <v>0.21245</v>
      </c>
      <c r="R25" s="400" t="s">
        <v>275</v>
      </c>
    </row>
    <row r="26" ht="15.75" customHeight="1">
      <c r="B26" s="414"/>
      <c r="C26" s="415"/>
      <c r="D26" s="416"/>
      <c r="E26" s="416"/>
      <c r="F26" s="417"/>
      <c r="G26" s="192"/>
      <c r="H26" s="192"/>
      <c r="I26" s="418"/>
      <c r="J26" s="27"/>
      <c r="K26" s="419"/>
      <c r="L26" s="420"/>
      <c r="M26" s="420"/>
      <c r="N26" s="421"/>
      <c r="O26" s="422"/>
      <c r="P26" s="422"/>
      <c r="Q26" s="423"/>
      <c r="R26" s="424"/>
    </row>
    <row r="27" ht="15.75" customHeight="1">
      <c r="B27" s="43"/>
      <c r="C27" s="4"/>
      <c r="D27" s="4"/>
      <c r="E27" s="4"/>
      <c r="F27" s="82"/>
      <c r="G27" s="82"/>
      <c r="H27" s="82"/>
      <c r="I27" s="82"/>
      <c r="J27" s="27"/>
      <c r="K27" s="101"/>
      <c r="L27" s="101"/>
      <c r="M27" s="101"/>
      <c r="N27" s="101"/>
      <c r="O27" s="101"/>
      <c r="P27" s="101"/>
      <c r="Q27" s="425"/>
      <c r="R27" s="45"/>
    </row>
    <row r="28" ht="15.75" customHeight="1">
      <c r="B28" s="147"/>
      <c r="C28" s="148"/>
      <c r="D28" s="148"/>
      <c r="E28" s="148"/>
      <c r="F28" s="148"/>
      <c r="G28" s="148"/>
      <c r="H28" s="148"/>
      <c r="I28" s="148"/>
      <c r="J28" s="147"/>
      <c r="K28" s="147"/>
      <c r="L28" s="200"/>
      <c r="M28" s="200"/>
      <c r="N28" s="200"/>
      <c r="O28" s="200"/>
      <c r="P28" s="200"/>
      <c r="Q28" s="147"/>
      <c r="R28" s="147"/>
    </row>
    <row r="29" ht="15.75" customHeight="1">
      <c r="B29" s="147"/>
      <c r="C29" s="148"/>
      <c r="D29" s="148"/>
      <c r="E29" s="148"/>
      <c r="F29" s="148"/>
      <c r="G29" s="148"/>
      <c r="H29" s="148"/>
      <c r="I29" s="148"/>
      <c r="J29" s="147"/>
      <c r="K29" s="200"/>
      <c r="L29" s="200"/>
      <c r="M29" s="200"/>
      <c r="N29" s="147"/>
      <c r="O29" s="147"/>
      <c r="P29" s="147"/>
      <c r="Q29" s="147"/>
      <c r="R29" s="147"/>
    </row>
    <row r="30" ht="15.75" customHeight="1">
      <c r="B30" s="147"/>
      <c r="C30" s="148"/>
      <c r="D30" s="148"/>
      <c r="E30" s="148"/>
      <c r="F30" s="148"/>
      <c r="G30" s="148"/>
      <c r="H30" s="148"/>
      <c r="I30" s="148"/>
      <c r="J30" s="147"/>
      <c r="K30" s="147"/>
      <c r="L30" s="200"/>
      <c r="M30" s="200"/>
      <c r="N30" s="200"/>
      <c r="O30" s="200"/>
      <c r="P30" s="200"/>
      <c r="Q30" s="147"/>
      <c r="R30" s="147"/>
    </row>
    <row r="31" ht="15.75" customHeight="1">
      <c r="B31" s="147"/>
      <c r="C31" s="148"/>
      <c r="D31" s="148"/>
      <c r="E31" s="148"/>
      <c r="F31" s="148"/>
      <c r="G31" s="148"/>
      <c r="H31" s="148"/>
      <c r="I31" s="148"/>
      <c r="J31" s="147"/>
      <c r="K31" s="200"/>
      <c r="L31" s="200"/>
      <c r="M31" s="200"/>
      <c r="N31" s="147"/>
      <c r="O31" s="147"/>
      <c r="P31" s="147"/>
      <c r="Q31" s="147"/>
      <c r="R31" s="147"/>
    </row>
    <row r="32" ht="15.75" customHeight="1">
      <c r="B32" s="5"/>
      <c r="C32" s="4"/>
      <c r="D32" s="4"/>
      <c r="E32" s="4"/>
      <c r="F32" s="4"/>
      <c r="G32" s="4"/>
      <c r="H32" s="4"/>
      <c r="I32" s="4"/>
      <c r="J32" s="5"/>
      <c r="K32" s="147"/>
      <c r="L32" s="200"/>
      <c r="M32" s="200"/>
      <c r="N32" s="200"/>
      <c r="O32" s="200"/>
      <c r="P32" s="200"/>
      <c r="Q32" s="147"/>
      <c r="R32" s="147"/>
    </row>
    <row r="33" ht="15.75" customHeight="1">
      <c r="B33" s="5"/>
      <c r="C33" s="4"/>
      <c r="D33" s="4"/>
      <c r="E33" s="4"/>
      <c r="F33" s="4"/>
      <c r="G33" s="4"/>
      <c r="H33" s="4"/>
      <c r="I33" s="4"/>
      <c r="J33" s="5"/>
      <c r="K33" s="200"/>
      <c r="L33" s="200"/>
      <c r="M33" s="200"/>
      <c r="N33" s="147"/>
      <c r="O33" s="147"/>
      <c r="P33" s="147"/>
      <c r="Q33" s="147"/>
      <c r="R33" s="147"/>
    </row>
    <row r="34" ht="15.75" customHeight="1">
      <c r="B34" s="5"/>
      <c r="C34" s="4"/>
      <c r="D34" s="4"/>
      <c r="E34" s="4"/>
      <c r="F34" s="4"/>
      <c r="G34" s="4"/>
      <c r="H34" s="4"/>
      <c r="I34" s="4"/>
      <c r="J34" s="5"/>
      <c r="K34" s="147"/>
      <c r="L34" s="200"/>
      <c r="M34" s="200"/>
      <c r="N34" s="200"/>
      <c r="O34" s="200"/>
      <c r="P34" s="200"/>
      <c r="Q34" s="147"/>
      <c r="R34" s="147"/>
    </row>
    <row r="35" ht="15.75" customHeight="1">
      <c r="B35" s="5"/>
      <c r="C35" s="4"/>
      <c r="D35" s="4"/>
      <c r="E35" s="4"/>
      <c r="F35" s="4"/>
      <c r="G35" s="4"/>
      <c r="H35" s="4"/>
      <c r="I35" s="4"/>
      <c r="J35" s="5"/>
      <c r="K35" s="200"/>
      <c r="L35" s="200"/>
      <c r="M35" s="200"/>
      <c r="N35" s="147"/>
      <c r="O35" s="147"/>
      <c r="P35" s="147"/>
      <c r="Q35" s="147"/>
      <c r="R35" s="147"/>
    </row>
    <row r="36" ht="15.75" customHeight="1">
      <c r="B36" s="5"/>
      <c r="C36" s="4"/>
      <c r="D36" s="4"/>
      <c r="E36" s="4"/>
      <c r="F36" s="4"/>
      <c r="G36" s="4"/>
      <c r="H36" s="4"/>
      <c r="I36" s="4"/>
      <c r="J36" s="5"/>
      <c r="K36" s="147"/>
      <c r="L36" s="200"/>
      <c r="M36" s="200"/>
      <c r="N36" s="200"/>
      <c r="O36" s="200"/>
      <c r="P36" s="200"/>
      <c r="Q36" s="147"/>
      <c r="R36" s="147"/>
    </row>
    <row r="37" ht="15.75" customHeight="1">
      <c r="B37" s="5"/>
      <c r="C37" s="4"/>
      <c r="D37" s="4"/>
      <c r="E37" s="4"/>
      <c r="F37" s="4"/>
      <c r="G37" s="4"/>
      <c r="H37" s="4"/>
      <c r="I37" s="4"/>
      <c r="J37" s="5"/>
      <c r="K37" s="200"/>
      <c r="L37" s="200"/>
      <c r="M37" s="200"/>
      <c r="N37" s="147"/>
      <c r="O37" s="147"/>
      <c r="P37" s="147"/>
      <c r="Q37" s="147"/>
      <c r="R37" s="147"/>
    </row>
    <row r="38" ht="15.75" customHeight="1">
      <c r="B38" s="5"/>
      <c r="C38" s="4"/>
      <c r="D38" s="4"/>
      <c r="E38" s="4"/>
      <c r="F38" s="4"/>
      <c r="G38" s="4"/>
      <c r="H38" s="4"/>
      <c r="I38" s="4"/>
      <c r="J38" s="5"/>
      <c r="K38" s="147"/>
      <c r="L38" s="147"/>
      <c r="M38" s="147"/>
      <c r="N38" s="147"/>
      <c r="O38" s="147"/>
      <c r="P38" s="147"/>
      <c r="Q38" s="147"/>
      <c r="R38" s="147"/>
    </row>
    <row r="39" ht="15.75" customHeight="1">
      <c r="B39" s="5"/>
      <c r="C39" s="4"/>
      <c r="D39" s="4"/>
      <c r="E39" s="4"/>
      <c r="F39" s="4"/>
      <c r="G39" s="4"/>
      <c r="H39" s="4"/>
      <c r="I39" s="4"/>
      <c r="J39" s="5"/>
      <c r="K39" s="147"/>
      <c r="L39" s="200"/>
      <c r="M39" s="200"/>
      <c r="N39" s="200"/>
      <c r="O39" s="200"/>
      <c r="P39" s="200"/>
      <c r="Q39" s="147"/>
      <c r="R39" s="147"/>
    </row>
    <row r="40" ht="15.75" customHeight="1">
      <c r="B40" s="5"/>
      <c r="C40" s="4"/>
      <c r="D40" s="4"/>
      <c r="E40" s="4"/>
      <c r="F40" s="4"/>
      <c r="G40" s="4"/>
      <c r="H40" s="4"/>
      <c r="I40" s="4"/>
      <c r="J40" s="5"/>
      <c r="K40" s="200"/>
      <c r="L40" s="200"/>
      <c r="M40" s="200"/>
      <c r="N40" s="147"/>
      <c r="O40" s="147"/>
      <c r="P40" s="147"/>
      <c r="Q40" s="147"/>
      <c r="R40" s="147"/>
    </row>
    <row r="41" ht="15.75" customHeight="1">
      <c r="B41" s="5"/>
      <c r="C41" s="4"/>
      <c r="D41" s="4"/>
      <c r="E41" s="4"/>
      <c r="F41" s="4"/>
      <c r="G41" s="4"/>
      <c r="H41" s="4"/>
      <c r="I41" s="4"/>
      <c r="J41" s="5"/>
      <c r="K41" s="147"/>
      <c r="L41" s="147"/>
      <c r="M41" s="147"/>
      <c r="N41" s="147"/>
      <c r="O41" s="147"/>
      <c r="P41" s="147"/>
      <c r="Q41" s="147"/>
      <c r="R41" s="147"/>
    </row>
    <row r="42" ht="15.75" customHeight="1">
      <c r="B42" s="5"/>
      <c r="C42" s="4"/>
      <c r="D42" s="4"/>
      <c r="E42" s="4"/>
      <c r="F42" s="4"/>
      <c r="G42" s="4"/>
      <c r="H42" s="4"/>
      <c r="I42" s="4"/>
      <c r="J42" s="5"/>
      <c r="K42" s="147"/>
      <c r="L42" s="147"/>
      <c r="M42" s="147"/>
      <c r="N42" s="147"/>
      <c r="O42" s="147"/>
      <c r="P42" s="147"/>
      <c r="Q42" s="147"/>
      <c r="R42" s="147"/>
    </row>
    <row r="43" ht="15.75" customHeight="1">
      <c r="B43" s="5"/>
      <c r="C43" s="4"/>
      <c r="D43" s="4"/>
      <c r="E43" s="4"/>
      <c r="F43" s="4"/>
      <c r="G43" s="4"/>
      <c r="H43" s="4"/>
      <c r="I43" s="4"/>
      <c r="J43" s="5"/>
      <c r="K43" s="147"/>
      <c r="L43" s="147"/>
      <c r="M43" s="147"/>
      <c r="N43" s="147"/>
      <c r="O43" s="147"/>
      <c r="P43" s="147"/>
      <c r="Q43" s="147"/>
      <c r="R43" s="147"/>
    </row>
    <row r="44" ht="15.75" customHeight="1">
      <c r="B44" s="5"/>
      <c r="C44" s="4"/>
      <c r="D44" s="4"/>
      <c r="E44" s="4"/>
      <c r="F44" s="4"/>
      <c r="G44" s="4"/>
      <c r="H44" s="4"/>
      <c r="I44" s="4"/>
      <c r="J44" s="5"/>
      <c r="K44" s="147"/>
      <c r="L44" s="147"/>
      <c r="M44" s="147"/>
      <c r="N44" s="147"/>
      <c r="O44" s="147"/>
      <c r="P44" s="147"/>
      <c r="Q44" s="147"/>
      <c r="R44" s="147"/>
    </row>
    <row r="45" ht="15.75" customHeight="1">
      <c r="B45" s="5"/>
      <c r="C45" s="4"/>
      <c r="D45" s="4"/>
      <c r="E45" s="4"/>
      <c r="F45" s="4"/>
      <c r="G45" s="4"/>
      <c r="H45" s="4"/>
      <c r="I45" s="4"/>
      <c r="J45" s="5"/>
      <c r="K45" s="5"/>
      <c r="L45" s="5"/>
      <c r="M45" s="5"/>
      <c r="N45" s="5"/>
      <c r="O45" s="5"/>
      <c r="P45" s="5"/>
      <c r="Q45" s="5"/>
      <c r="R45" s="5"/>
    </row>
    <row r="46" ht="15.75" customHeight="1">
      <c r="B46" s="5"/>
      <c r="C46" s="4"/>
      <c r="D46" s="4"/>
      <c r="E46" s="4"/>
      <c r="F46" s="4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</row>
    <row r="47" ht="15.75" customHeight="1">
      <c r="B47" s="5"/>
      <c r="C47" s="4"/>
      <c r="D47" s="4"/>
      <c r="E47" s="4"/>
      <c r="F47" s="4"/>
      <c r="G47" s="4"/>
      <c r="H47" s="4"/>
      <c r="I47" s="4"/>
      <c r="J47" s="5"/>
      <c r="K47" s="5"/>
      <c r="L47" s="5"/>
      <c r="M47" s="5"/>
      <c r="N47" s="5"/>
      <c r="O47" s="5"/>
      <c r="P47" s="5"/>
      <c r="Q47" s="5"/>
      <c r="R47" s="5"/>
    </row>
    <row r="48" ht="15.75" customHeight="1">
      <c r="B48" s="5"/>
      <c r="C48" s="4"/>
      <c r="D48" s="4"/>
      <c r="E48" s="4"/>
      <c r="F48" s="4"/>
      <c r="G48" s="4"/>
      <c r="H48" s="4"/>
      <c r="I48" s="4"/>
      <c r="J48" s="5"/>
      <c r="K48" s="5"/>
      <c r="L48" s="5"/>
      <c r="M48" s="5"/>
      <c r="N48" s="5"/>
      <c r="O48" s="5"/>
      <c r="P48" s="5"/>
      <c r="Q48" s="5"/>
      <c r="R48" s="5"/>
    </row>
    <row r="49" ht="15.75" customHeight="1">
      <c r="B49" s="5"/>
      <c r="C49" s="4"/>
      <c r="D49" s="4"/>
      <c r="E49" s="4"/>
      <c r="F49" s="4"/>
      <c r="G49" s="4"/>
      <c r="H49" s="4"/>
      <c r="I49" s="4"/>
      <c r="J49" s="5"/>
      <c r="K49" s="5"/>
      <c r="L49" s="5"/>
      <c r="M49" s="5"/>
      <c r="N49" s="5"/>
      <c r="O49" s="5"/>
      <c r="P49" s="5"/>
      <c r="Q49" s="5"/>
      <c r="R49" s="5"/>
    </row>
    <row r="50" ht="15.75" customHeight="1">
      <c r="B50" s="5"/>
      <c r="C50" s="4"/>
      <c r="D50" s="4"/>
      <c r="E50" s="4"/>
      <c r="F50" s="4"/>
      <c r="G50" s="4"/>
      <c r="H50" s="4"/>
      <c r="I50" s="4"/>
      <c r="J50" s="5"/>
      <c r="K50" s="5"/>
      <c r="L50" s="5"/>
      <c r="M50" s="5"/>
      <c r="N50" s="5"/>
      <c r="O50" s="5"/>
      <c r="P50" s="5"/>
      <c r="Q50" s="5"/>
      <c r="R50" s="5"/>
    </row>
    <row r="51" ht="15.75" customHeight="1">
      <c r="B51" s="5"/>
      <c r="C51" s="4"/>
      <c r="D51" s="4"/>
      <c r="E51" s="4"/>
      <c r="F51" s="4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</row>
    <row r="52" ht="15.75" customHeight="1">
      <c r="B52" s="5"/>
      <c r="C52" s="4"/>
      <c r="D52" s="4"/>
      <c r="E52" s="4"/>
      <c r="F52" s="4"/>
      <c r="G52" s="4"/>
      <c r="H52" s="4"/>
      <c r="I52" s="4"/>
      <c r="J52" s="5"/>
      <c r="K52" s="5"/>
      <c r="L52" s="5"/>
      <c r="M52" s="5"/>
      <c r="N52" s="5"/>
      <c r="O52" s="5"/>
      <c r="P52" s="5"/>
      <c r="Q52" s="5"/>
      <c r="R52" s="5"/>
    </row>
    <row r="53" ht="15.75" customHeight="1">
      <c r="B53" s="5"/>
      <c r="C53" s="4"/>
      <c r="D53" s="4"/>
      <c r="E53" s="4"/>
      <c r="F53" s="4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</row>
    <row r="54" ht="15.75" customHeight="1">
      <c r="B54" s="5"/>
      <c r="C54" s="4"/>
      <c r="D54" s="4"/>
      <c r="E54" s="4"/>
      <c r="F54" s="4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</row>
    <row r="55" ht="15.75" customHeight="1">
      <c r="B55" s="5"/>
      <c r="C55" s="4"/>
      <c r="D55" s="4"/>
      <c r="E55" s="4"/>
      <c r="F55" s="4"/>
      <c r="G55" s="4"/>
      <c r="H55" s="4"/>
      <c r="I55" s="4"/>
      <c r="J55" s="5"/>
      <c r="K55" s="5"/>
      <c r="L55" s="5"/>
      <c r="M55" s="5"/>
      <c r="N55" s="5"/>
      <c r="O55" s="5"/>
      <c r="P55" s="5"/>
      <c r="Q55" s="5"/>
      <c r="R55" s="5"/>
    </row>
    <row r="56" ht="15.75" customHeight="1">
      <c r="B56" s="5"/>
      <c r="C56" s="4"/>
      <c r="D56" s="4"/>
      <c r="E56" s="4"/>
      <c r="F56" s="4"/>
      <c r="G56" s="4"/>
      <c r="H56" s="4"/>
      <c r="I56" s="4"/>
      <c r="J56" s="5"/>
      <c r="K56" s="5"/>
      <c r="L56" s="5"/>
      <c r="M56" s="5"/>
      <c r="N56" s="5"/>
      <c r="O56" s="5"/>
      <c r="P56" s="5"/>
      <c r="Q56" s="5"/>
      <c r="R56" s="5"/>
    </row>
    <row r="57" ht="15.75" customHeight="1">
      <c r="B57" s="5"/>
      <c r="C57" s="4"/>
      <c r="D57" s="4"/>
      <c r="E57" s="4"/>
      <c r="F57" s="4"/>
      <c r="G57" s="4"/>
      <c r="H57" s="4"/>
      <c r="I57" s="4"/>
      <c r="J57" s="5"/>
      <c r="K57" s="5"/>
      <c r="L57" s="5"/>
      <c r="M57" s="5"/>
      <c r="N57" s="5"/>
      <c r="O57" s="5"/>
      <c r="P57" s="5"/>
      <c r="Q57" s="5"/>
      <c r="R57" s="5"/>
    </row>
    <row r="58" ht="15.75" customHeight="1">
      <c r="B58" s="5"/>
      <c r="C58" s="4"/>
      <c r="D58" s="4"/>
      <c r="E58" s="4"/>
      <c r="F58" s="4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</row>
    <row r="59" ht="15.75" customHeight="1">
      <c r="B59" s="5"/>
      <c r="C59" s="4"/>
      <c r="D59" s="4"/>
      <c r="E59" s="4"/>
      <c r="F59" s="4"/>
      <c r="G59" s="4"/>
      <c r="H59" s="4"/>
      <c r="I59" s="4"/>
      <c r="J59" s="5"/>
      <c r="K59" s="5"/>
      <c r="L59" s="5"/>
      <c r="M59" s="5"/>
      <c r="N59" s="5"/>
      <c r="O59" s="5"/>
      <c r="P59" s="5"/>
      <c r="Q59" s="5"/>
      <c r="R59" s="5"/>
    </row>
    <row r="60" ht="15.75" customHeight="1">
      <c r="B60" s="5"/>
      <c r="C60" s="4"/>
      <c r="D60" s="4"/>
      <c r="E60" s="4"/>
      <c r="F60" s="4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</row>
    <row r="61" ht="15.75" customHeight="1">
      <c r="B61" s="5"/>
      <c r="C61" s="4"/>
      <c r="D61" s="4"/>
      <c r="E61" s="4"/>
      <c r="F61" s="4"/>
      <c r="G61" s="4"/>
      <c r="H61" s="4"/>
      <c r="I61" s="4"/>
      <c r="J61" s="5"/>
      <c r="K61" s="5"/>
      <c r="L61" s="5"/>
      <c r="M61" s="5"/>
      <c r="N61" s="5"/>
      <c r="O61" s="5"/>
      <c r="P61" s="5"/>
      <c r="Q61" s="5"/>
      <c r="R61" s="5"/>
    </row>
    <row r="62" ht="15.75" customHeight="1">
      <c r="B62" s="5"/>
      <c r="C62" s="4"/>
      <c r="D62" s="4"/>
      <c r="E62" s="4"/>
      <c r="F62" s="4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</row>
    <row r="63" ht="15.75" customHeight="1">
      <c r="B63" s="5"/>
      <c r="C63" s="4"/>
      <c r="D63" s="4"/>
      <c r="E63" s="4"/>
      <c r="F63" s="4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</row>
    <row r="64" ht="15.75" customHeight="1">
      <c r="B64" s="5"/>
      <c r="C64" s="4"/>
      <c r="D64" s="4"/>
      <c r="E64" s="4"/>
      <c r="F64" s="4"/>
      <c r="G64" s="4"/>
      <c r="H64" s="4"/>
      <c r="I64" s="4"/>
      <c r="J64" s="5"/>
      <c r="K64" s="5"/>
      <c r="L64" s="5"/>
      <c r="M64" s="5"/>
      <c r="N64" s="5"/>
      <c r="O64" s="5"/>
      <c r="P64" s="5"/>
      <c r="Q64" s="5"/>
      <c r="R64" s="5"/>
    </row>
    <row r="65" ht="15.75" customHeight="1">
      <c r="B65" s="5"/>
      <c r="C65" s="4"/>
      <c r="D65" s="4"/>
      <c r="E65" s="4"/>
      <c r="F65" s="4"/>
      <c r="G65" s="4"/>
      <c r="H65" s="4"/>
      <c r="I65" s="4"/>
      <c r="J65" s="5"/>
      <c r="K65" s="5"/>
      <c r="L65" s="5"/>
      <c r="M65" s="5"/>
      <c r="N65" s="5"/>
      <c r="O65" s="5"/>
      <c r="P65" s="5"/>
      <c r="Q65" s="5"/>
      <c r="R65" s="5"/>
    </row>
    <row r="66" ht="15.75" customHeight="1">
      <c r="B66" s="5"/>
      <c r="C66" s="4"/>
      <c r="D66" s="4"/>
      <c r="E66" s="4"/>
      <c r="F66" s="4"/>
      <c r="G66" s="4"/>
      <c r="H66" s="4"/>
      <c r="I66" s="4"/>
      <c r="J66" s="5"/>
      <c r="K66" s="5"/>
      <c r="L66" s="5"/>
      <c r="M66" s="5"/>
      <c r="N66" s="5"/>
      <c r="O66" s="5"/>
      <c r="P66" s="5"/>
      <c r="Q66" s="5"/>
      <c r="R66" s="5"/>
    </row>
    <row r="67" ht="15.75" customHeight="1">
      <c r="B67" s="5"/>
      <c r="C67" s="4"/>
      <c r="D67" s="4"/>
      <c r="E67" s="4"/>
      <c r="F67" s="4"/>
      <c r="G67" s="4"/>
      <c r="H67" s="4"/>
      <c r="I67" s="4"/>
      <c r="J67" s="5"/>
      <c r="K67" s="5"/>
      <c r="L67" s="5"/>
      <c r="M67" s="5"/>
      <c r="N67" s="5"/>
      <c r="O67" s="5"/>
      <c r="P67" s="5"/>
      <c r="Q67" s="5"/>
      <c r="R67" s="5"/>
    </row>
    <row r="68" ht="15.75" customHeight="1">
      <c r="B68" s="5"/>
      <c r="C68" s="4"/>
      <c r="D68" s="4"/>
      <c r="E68" s="4"/>
      <c r="F68" s="4"/>
      <c r="G68" s="4"/>
      <c r="H68" s="4"/>
      <c r="I68" s="4"/>
      <c r="J68" s="5"/>
      <c r="K68" s="5"/>
      <c r="L68" s="5"/>
      <c r="M68" s="5"/>
      <c r="N68" s="5"/>
      <c r="O68" s="5"/>
      <c r="P68" s="5"/>
      <c r="Q68" s="5"/>
      <c r="R68" s="5"/>
    </row>
    <row r="69" ht="15.75" customHeight="1">
      <c r="B69" s="5"/>
      <c r="C69" s="4"/>
      <c r="D69" s="4"/>
      <c r="E69" s="4"/>
      <c r="F69" s="4"/>
      <c r="G69" s="4"/>
      <c r="H69" s="4"/>
      <c r="I69" s="4"/>
      <c r="J69" s="5"/>
      <c r="K69" s="5"/>
      <c r="L69" s="5"/>
      <c r="M69" s="5"/>
      <c r="N69" s="5"/>
      <c r="O69" s="5"/>
      <c r="P69" s="5"/>
      <c r="Q69" s="5"/>
      <c r="R69" s="5"/>
    </row>
    <row r="70" ht="15.75" customHeight="1">
      <c r="B70" s="5"/>
      <c r="C70" s="4"/>
      <c r="D70" s="4"/>
      <c r="E70" s="4"/>
      <c r="F70" s="4"/>
      <c r="G70" s="4"/>
      <c r="H70" s="4"/>
      <c r="I70" s="4"/>
      <c r="J70" s="5"/>
      <c r="K70" s="5"/>
      <c r="L70" s="5"/>
      <c r="M70" s="5"/>
      <c r="N70" s="5"/>
      <c r="O70" s="5"/>
      <c r="P70" s="5"/>
      <c r="Q70" s="5"/>
      <c r="R70" s="5"/>
    </row>
    <row r="71" ht="15.75" customHeight="1">
      <c r="B71" s="5"/>
      <c r="C71" s="4"/>
      <c r="D71" s="4"/>
      <c r="E71" s="4"/>
      <c r="F71" s="4"/>
      <c r="G71" s="4"/>
      <c r="H71" s="4"/>
      <c r="I71" s="4"/>
      <c r="J71" s="5"/>
      <c r="K71" s="5"/>
      <c r="L71" s="5"/>
      <c r="M71" s="5"/>
      <c r="N71" s="5"/>
      <c r="O71" s="5"/>
      <c r="P71" s="5"/>
      <c r="Q71" s="5"/>
      <c r="R71" s="5"/>
    </row>
    <row r="72" ht="15.75" customHeight="1">
      <c r="B72" s="5"/>
      <c r="C72" s="4"/>
      <c r="D72" s="4"/>
      <c r="E72" s="4"/>
      <c r="F72" s="4"/>
      <c r="G72" s="4"/>
      <c r="H72" s="4"/>
      <c r="I72" s="4"/>
      <c r="J72" s="5"/>
      <c r="K72" s="5"/>
      <c r="L72" s="5"/>
      <c r="M72" s="5"/>
      <c r="N72" s="5"/>
      <c r="O72" s="5"/>
      <c r="P72" s="5"/>
      <c r="Q72" s="5"/>
      <c r="R72" s="5"/>
    </row>
    <row r="73" ht="15.75" customHeight="1">
      <c r="B73" s="5"/>
      <c r="C73" s="4"/>
      <c r="D73" s="4"/>
      <c r="E73" s="4"/>
      <c r="F73" s="4"/>
      <c r="G73" s="4"/>
      <c r="H73" s="4"/>
      <c r="I73" s="4"/>
      <c r="J73" s="5"/>
      <c r="K73" s="5"/>
      <c r="L73" s="5"/>
      <c r="M73" s="5"/>
      <c r="N73" s="5"/>
      <c r="O73" s="5"/>
      <c r="P73" s="5"/>
      <c r="Q73" s="5"/>
      <c r="R73" s="5"/>
    </row>
    <row r="74" ht="15.75" customHeight="1">
      <c r="B74" s="5"/>
      <c r="C74" s="4"/>
      <c r="D74" s="4"/>
      <c r="E74" s="4"/>
      <c r="F74" s="4"/>
      <c r="G74" s="4"/>
      <c r="H74" s="4"/>
      <c r="I74" s="4"/>
      <c r="J74" s="5"/>
      <c r="K74" s="5"/>
      <c r="L74" s="5"/>
      <c r="M74" s="5"/>
      <c r="N74" s="5"/>
      <c r="O74" s="5"/>
      <c r="P74" s="5"/>
      <c r="Q74" s="5"/>
      <c r="R74" s="5"/>
    </row>
    <row r="75" ht="15.75" customHeight="1">
      <c r="B75" s="5"/>
      <c r="C75" s="4"/>
      <c r="D75" s="4"/>
      <c r="E75" s="4"/>
      <c r="F75" s="4"/>
      <c r="G75" s="4"/>
      <c r="H75" s="4"/>
      <c r="I75" s="4"/>
      <c r="J75" s="5"/>
      <c r="K75" s="5"/>
      <c r="L75" s="5"/>
      <c r="M75" s="5"/>
      <c r="N75" s="5"/>
      <c r="O75" s="5"/>
      <c r="P75" s="5"/>
      <c r="Q75" s="5"/>
      <c r="R75" s="5"/>
    </row>
    <row r="76" ht="15.75" customHeight="1">
      <c r="B76" s="5"/>
      <c r="C76" s="4"/>
      <c r="D76" s="4"/>
      <c r="E76" s="4"/>
      <c r="F76" s="4"/>
      <c r="G76" s="4"/>
      <c r="H76" s="4"/>
      <c r="I76" s="4"/>
      <c r="J76" s="5"/>
      <c r="K76" s="5"/>
      <c r="L76" s="5"/>
      <c r="M76" s="5"/>
      <c r="N76" s="5"/>
      <c r="O76" s="5"/>
      <c r="P76" s="5"/>
      <c r="Q76" s="5"/>
      <c r="R76" s="5"/>
    </row>
    <row r="77" ht="15.75" customHeight="1">
      <c r="B77" s="5"/>
      <c r="C77" s="4"/>
      <c r="D77" s="4"/>
      <c r="E77" s="4"/>
      <c r="F77" s="4"/>
      <c r="G77" s="4"/>
      <c r="H77" s="4"/>
      <c r="I77" s="4"/>
      <c r="J77" s="5"/>
      <c r="K77" s="5"/>
      <c r="L77" s="5"/>
      <c r="M77" s="5"/>
      <c r="N77" s="5"/>
      <c r="O77" s="5"/>
      <c r="P77" s="5"/>
      <c r="Q77" s="5"/>
      <c r="R77" s="5"/>
    </row>
    <row r="78" ht="15.75" customHeight="1">
      <c r="B78" s="5"/>
      <c r="C78" s="4"/>
      <c r="D78" s="4"/>
      <c r="E78" s="4"/>
      <c r="F78" s="4"/>
      <c r="G78" s="4"/>
      <c r="H78" s="4"/>
      <c r="I78" s="4"/>
      <c r="J78" s="5"/>
      <c r="K78" s="5"/>
      <c r="L78" s="5"/>
      <c r="M78" s="5"/>
      <c r="N78" s="5"/>
      <c r="O78" s="5"/>
      <c r="P78" s="5"/>
      <c r="Q78" s="5"/>
      <c r="R78" s="5"/>
    </row>
    <row r="79" ht="15.75" customHeight="1">
      <c r="B79" s="5"/>
      <c r="C79" s="4"/>
      <c r="D79" s="4"/>
      <c r="E79" s="4"/>
      <c r="F79" s="4"/>
      <c r="G79" s="4"/>
      <c r="H79" s="4"/>
      <c r="I79" s="4"/>
      <c r="J79" s="5"/>
      <c r="K79" s="5"/>
      <c r="L79" s="5"/>
      <c r="M79" s="5"/>
      <c r="N79" s="5"/>
      <c r="O79" s="5"/>
      <c r="P79" s="5"/>
      <c r="Q79" s="5"/>
      <c r="R79" s="5"/>
    </row>
    <row r="80" ht="15.75" customHeight="1">
      <c r="B80" s="5"/>
      <c r="C80" s="4"/>
      <c r="D80" s="4"/>
      <c r="E80" s="4"/>
      <c r="F80" s="4"/>
      <c r="G80" s="4"/>
      <c r="H80" s="4"/>
      <c r="I80" s="4"/>
      <c r="J80" s="5"/>
      <c r="K80" s="5"/>
      <c r="L80" s="5"/>
      <c r="M80" s="5"/>
      <c r="N80" s="5"/>
      <c r="O80" s="5"/>
      <c r="P80" s="5"/>
      <c r="Q80" s="5"/>
      <c r="R80" s="5"/>
    </row>
    <row r="81" ht="15.75" customHeight="1">
      <c r="B81" s="5"/>
      <c r="C81" s="4"/>
      <c r="D81" s="4"/>
      <c r="E81" s="4"/>
      <c r="F81" s="4"/>
      <c r="G81" s="4"/>
      <c r="H81" s="4"/>
      <c r="I81" s="4"/>
      <c r="J81" s="5"/>
      <c r="K81" s="5"/>
      <c r="L81" s="5"/>
      <c r="M81" s="5"/>
      <c r="N81" s="5"/>
      <c r="O81" s="5"/>
      <c r="P81" s="5"/>
      <c r="Q81" s="5"/>
      <c r="R81" s="5"/>
    </row>
    <row r="82" ht="15.75" customHeight="1">
      <c r="B82" s="5"/>
      <c r="C82" s="4"/>
      <c r="D82" s="4"/>
      <c r="E82" s="4"/>
      <c r="F82" s="4"/>
      <c r="G82" s="4"/>
      <c r="H82" s="4"/>
      <c r="I82" s="4"/>
      <c r="J82" s="5"/>
      <c r="K82" s="5"/>
      <c r="L82" s="5"/>
      <c r="M82" s="5"/>
      <c r="N82" s="5"/>
      <c r="O82" s="5"/>
      <c r="P82" s="5"/>
      <c r="Q82" s="5"/>
      <c r="R82" s="5"/>
    </row>
    <row r="83" ht="15.75" customHeight="1">
      <c r="B83" s="5"/>
      <c r="C83" s="4"/>
      <c r="D83" s="4"/>
      <c r="E83" s="4"/>
      <c r="F83" s="4"/>
      <c r="G83" s="4"/>
      <c r="H83" s="4"/>
      <c r="I83" s="4"/>
      <c r="J83" s="5"/>
      <c r="K83" s="5"/>
      <c r="L83" s="5"/>
      <c r="M83" s="5"/>
      <c r="N83" s="5"/>
      <c r="O83" s="5"/>
      <c r="P83" s="5"/>
      <c r="Q83" s="5"/>
      <c r="R83" s="5"/>
    </row>
    <row r="84" ht="15.75" customHeight="1">
      <c r="B84" s="5"/>
      <c r="C84" s="4"/>
      <c r="D84" s="4"/>
      <c r="E84" s="4"/>
      <c r="F84" s="4"/>
      <c r="G84" s="4"/>
      <c r="H84" s="4"/>
      <c r="I84" s="4"/>
      <c r="J84" s="5"/>
      <c r="K84" s="5"/>
      <c r="L84" s="5"/>
      <c r="M84" s="5"/>
      <c r="N84" s="5"/>
      <c r="O84" s="5"/>
      <c r="P84" s="5"/>
      <c r="Q84" s="5"/>
      <c r="R84" s="5"/>
    </row>
    <row r="85" ht="15.75" customHeight="1">
      <c r="B85" s="5"/>
      <c r="C85" s="4"/>
      <c r="D85" s="4"/>
      <c r="E85" s="4"/>
      <c r="F85" s="4"/>
      <c r="G85" s="4"/>
      <c r="H85" s="4"/>
      <c r="I85" s="4"/>
      <c r="J85" s="5"/>
      <c r="K85" s="5"/>
      <c r="L85" s="5"/>
      <c r="M85" s="5"/>
      <c r="N85" s="5"/>
      <c r="O85" s="5"/>
      <c r="P85" s="5"/>
      <c r="Q85" s="5"/>
      <c r="R85" s="5"/>
    </row>
    <row r="86" ht="15.75" customHeight="1">
      <c r="B86" s="5"/>
      <c r="C86" s="4"/>
      <c r="D86" s="4"/>
      <c r="E86" s="4"/>
      <c r="F86" s="4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</row>
    <row r="87" ht="15.75" customHeight="1">
      <c r="B87" s="5"/>
      <c r="C87" s="4"/>
      <c r="D87" s="4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</row>
    <row r="88" ht="15.75" customHeight="1">
      <c r="B88" s="5"/>
      <c r="C88" s="4"/>
      <c r="D88" s="4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</row>
    <row r="89" ht="15.75" customHeight="1">
      <c r="B89" s="5"/>
      <c r="C89" s="4"/>
      <c r="D89" s="4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</row>
    <row r="90" ht="15.75" customHeight="1">
      <c r="B90" s="5"/>
      <c r="C90" s="4"/>
      <c r="D90" s="4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</row>
    <row r="91" ht="15.75" customHeight="1">
      <c r="B91" s="5"/>
      <c r="C91" s="4"/>
      <c r="D91" s="4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</row>
    <row r="92" ht="15.75" customHeight="1">
      <c r="B92" s="5"/>
      <c r="C92" s="4"/>
      <c r="D92" s="4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</row>
    <row r="93" ht="15.75" customHeight="1">
      <c r="B93" s="5"/>
      <c r="C93" s="4"/>
      <c r="D93" s="4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</row>
    <row r="94" ht="15.75" customHeight="1">
      <c r="B94" s="5"/>
      <c r="C94" s="4"/>
      <c r="D94" s="4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</row>
    <row r="95" ht="15.75" customHeight="1">
      <c r="B95" s="5"/>
      <c r="C95" s="4"/>
      <c r="D95" s="4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</row>
    <row r="96" ht="15.75" customHeight="1">
      <c r="B96" s="5"/>
      <c r="C96" s="4"/>
      <c r="D96" s="4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</row>
    <row r="97" ht="15.75" customHeight="1">
      <c r="B97" s="5"/>
      <c r="C97" s="4"/>
      <c r="D97" s="4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</row>
    <row r="98" ht="15.75" customHeight="1">
      <c r="B98" s="5"/>
      <c r="C98" s="4"/>
      <c r="D98" s="4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</row>
    <row r="99" ht="15.75" customHeight="1">
      <c r="B99" s="5"/>
      <c r="C99" s="4"/>
      <c r="D99" s="4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</row>
    <row r="100" ht="15.75" customHeight="1">
      <c r="B100" s="5"/>
      <c r="C100" s="4"/>
      <c r="D100" s="4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</row>
  </sheetData>
  <mergeCells count="12">
    <mergeCell ref="B3:C3"/>
    <mergeCell ref="B4:C4"/>
    <mergeCell ref="B6:I6"/>
    <mergeCell ref="B7:I7"/>
    <mergeCell ref="R12:R13"/>
    <mergeCell ref="B8:I8"/>
    <mergeCell ref="K8:R8"/>
    <mergeCell ref="B9:I9"/>
    <mergeCell ref="K9:R9"/>
    <mergeCell ref="K10:R10"/>
    <mergeCell ref="Q12:Q13"/>
    <mergeCell ref="K7:R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52.14"/>
    <col customWidth="1" min="3" max="8" width="11.43"/>
    <col customWidth="1" min="9" max="9" width="10.86"/>
    <col customWidth="1" min="10" max="12" width="10.43"/>
    <col customWidth="1" min="13" max="13" width="11.43"/>
    <col customWidth="1" min="14" max="14" width="45.43"/>
  </cols>
  <sheetData>
    <row r="1">
      <c r="A1" s="1"/>
      <c r="B1" s="3"/>
      <c r="C1" s="4"/>
      <c r="D1" s="4"/>
      <c r="E1" s="4"/>
      <c r="F1" s="4"/>
      <c r="G1" s="4"/>
      <c r="H1" s="5"/>
      <c r="I1" s="1"/>
      <c r="J1" s="1"/>
      <c r="K1" s="1"/>
      <c r="L1" s="1"/>
      <c r="M1" s="1"/>
      <c r="N1" s="5"/>
    </row>
    <row r="2">
      <c r="A2" s="1"/>
      <c r="B2" s="3"/>
      <c r="C2" s="4"/>
      <c r="D2" s="4"/>
      <c r="E2" s="4"/>
      <c r="F2" s="4"/>
      <c r="G2" s="4"/>
      <c r="H2" s="5"/>
      <c r="I2" s="1"/>
      <c r="J2" s="1"/>
      <c r="K2" s="1"/>
      <c r="L2" s="1"/>
      <c r="M2" s="1"/>
      <c r="N2" s="5"/>
    </row>
    <row r="3">
      <c r="A3" s="1"/>
      <c r="B3" s="6"/>
      <c r="D3" s="4"/>
      <c r="E3" s="4"/>
      <c r="F3" s="4"/>
      <c r="G3" s="4"/>
      <c r="H3" s="5"/>
      <c r="I3" s="1"/>
      <c r="J3" s="1"/>
      <c r="K3" s="1"/>
      <c r="L3" s="1"/>
      <c r="M3" s="1"/>
      <c r="N3" s="7"/>
    </row>
    <row r="4">
      <c r="A4" s="1"/>
      <c r="B4" s="6"/>
      <c r="D4" s="4"/>
      <c r="E4" s="4"/>
      <c r="F4" s="4"/>
      <c r="G4" s="4"/>
      <c r="H4" s="5"/>
      <c r="I4" s="1"/>
      <c r="J4" s="1"/>
      <c r="K4" s="1"/>
      <c r="L4" s="1"/>
      <c r="M4" s="1"/>
      <c r="N4" s="8"/>
    </row>
    <row r="5">
      <c r="A5" s="1"/>
      <c r="B5" s="9" t="s">
        <v>0</v>
      </c>
      <c r="C5" s="4"/>
      <c r="D5" s="4"/>
      <c r="E5" s="4"/>
      <c r="F5" s="4"/>
      <c r="G5" s="4"/>
      <c r="H5" s="5"/>
      <c r="I5" s="1"/>
      <c r="J5" s="1"/>
      <c r="K5" s="1"/>
      <c r="L5" s="1"/>
      <c r="M5" s="1"/>
      <c r="N5" s="10"/>
    </row>
    <row r="6">
      <c r="A6" s="1"/>
      <c r="B6" s="11" t="s">
        <v>1</v>
      </c>
      <c r="C6" s="12"/>
      <c r="D6" s="12"/>
      <c r="E6" s="12"/>
      <c r="F6" s="12"/>
      <c r="G6" s="13"/>
      <c r="H6" s="5"/>
      <c r="I6" s="5"/>
      <c r="J6" s="1"/>
      <c r="K6" s="1"/>
      <c r="L6" s="1"/>
      <c r="M6" s="1"/>
      <c r="N6" s="1"/>
    </row>
    <row r="7">
      <c r="A7" s="1"/>
      <c r="B7" s="11"/>
      <c r="C7" s="12"/>
      <c r="D7" s="12"/>
      <c r="E7" s="12"/>
      <c r="F7" s="12"/>
      <c r="G7" s="13"/>
      <c r="H7" s="5"/>
      <c r="I7" s="14" t="s">
        <v>279</v>
      </c>
      <c r="J7" s="12"/>
      <c r="K7" s="12"/>
      <c r="L7" s="12"/>
      <c r="M7" s="12"/>
      <c r="N7" s="13"/>
    </row>
    <row r="8">
      <c r="A8" s="1"/>
      <c r="B8" s="15" t="s">
        <v>280</v>
      </c>
      <c r="C8" s="12"/>
      <c r="D8" s="12"/>
      <c r="E8" s="12"/>
      <c r="F8" s="12"/>
      <c r="G8" s="13"/>
      <c r="H8" s="5"/>
      <c r="I8" s="14" t="s">
        <v>4</v>
      </c>
      <c r="J8" s="12"/>
      <c r="K8" s="12"/>
      <c r="L8" s="12"/>
      <c r="M8" s="12"/>
      <c r="N8" s="13"/>
    </row>
    <row r="9">
      <c r="A9" s="1"/>
      <c r="B9" s="16" t="s">
        <v>5</v>
      </c>
      <c r="C9" s="12"/>
      <c r="D9" s="12"/>
      <c r="E9" s="12"/>
      <c r="F9" s="12"/>
      <c r="G9" s="13"/>
      <c r="H9" s="5"/>
      <c r="I9" s="426"/>
      <c r="J9" s="12"/>
      <c r="K9" s="12"/>
      <c r="L9" s="12"/>
      <c r="M9" s="12"/>
      <c r="N9" s="13"/>
    </row>
    <row r="10">
      <c r="A10" s="1"/>
      <c r="B10" s="17"/>
      <c r="C10" s="18" t="s">
        <v>7</v>
      </c>
      <c r="D10" s="18">
        <v>2026.0</v>
      </c>
      <c r="E10" s="17"/>
      <c r="F10" s="17"/>
      <c r="G10" s="17"/>
      <c r="H10" s="5"/>
      <c r="I10" s="14" t="s">
        <v>8</v>
      </c>
      <c r="J10" s="12"/>
      <c r="K10" s="12"/>
      <c r="L10" s="12"/>
      <c r="M10" s="12"/>
      <c r="N10" s="13"/>
    </row>
    <row r="11">
      <c r="A11" s="1"/>
      <c r="B11" s="19"/>
      <c r="C11" s="19"/>
      <c r="D11" s="4"/>
      <c r="E11" s="20"/>
      <c r="F11" s="19"/>
      <c r="G11" s="19"/>
      <c r="H11" s="5"/>
      <c r="I11" s="21"/>
      <c r="J11" s="5"/>
      <c r="K11" s="22"/>
      <c r="L11" s="21"/>
      <c r="M11" s="21"/>
      <c r="N11" s="21"/>
    </row>
    <row r="12" ht="15.0" customHeight="1">
      <c r="A12" s="1"/>
      <c r="B12" s="23"/>
      <c r="C12" s="382" t="s">
        <v>260</v>
      </c>
      <c r="D12" s="25">
        <v>46082.0</v>
      </c>
      <c r="E12" s="25">
        <v>46082.0</v>
      </c>
      <c r="F12" s="25">
        <v>46082.0</v>
      </c>
      <c r="G12" s="26" t="s">
        <v>10</v>
      </c>
      <c r="H12" s="27"/>
      <c r="I12" s="28" t="s">
        <v>11</v>
      </c>
      <c r="J12" s="30" t="s">
        <v>8</v>
      </c>
      <c r="K12" s="30" t="s">
        <v>8</v>
      </c>
      <c r="L12" s="31" t="s">
        <v>8</v>
      </c>
      <c r="M12" s="32" t="s">
        <v>263</v>
      </c>
      <c r="N12" s="33" t="s">
        <v>13</v>
      </c>
    </row>
    <row r="13" ht="15.75" customHeight="1">
      <c r="A13" s="1"/>
      <c r="B13" s="34" t="s">
        <v>14</v>
      </c>
      <c r="C13" s="386" t="s">
        <v>264</v>
      </c>
      <c r="D13" s="36">
        <v>46054.0</v>
      </c>
      <c r="E13" s="36">
        <v>45992.0</v>
      </c>
      <c r="F13" s="36">
        <v>45717.0</v>
      </c>
      <c r="G13" s="37" t="s">
        <v>15</v>
      </c>
      <c r="H13" s="27"/>
      <c r="I13" s="38" t="s">
        <v>16</v>
      </c>
      <c r="J13" s="40" t="s">
        <v>17</v>
      </c>
      <c r="K13" s="40" t="s">
        <v>18</v>
      </c>
      <c r="L13" s="41" t="s">
        <v>19</v>
      </c>
      <c r="M13" s="42"/>
      <c r="N13" s="42"/>
    </row>
    <row r="14">
      <c r="A14" s="1"/>
      <c r="B14" s="43"/>
      <c r="C14" s="4"/>
      <c r="D14" s="4"/>
      <c r="E14" s="4"/>
      <c r="F14" s="4"/>
      <c r="G14" s="4"/>
      <c r="H14" s="27"/>
      <c r="I14" s="44"/>
      <c r="J14" s="44"/>
      <c r="K14" s="44"/>
      <c r="L14" s="44"/>
      <c r="M14" s="45"/>
      <c r="N14" s="46"/>
    </row>
    <row r="15">
      <c r="A15" s="1"/>
      <c r="B15" s="427"/>
      <c r="C15" s="48"/>
      <c r="D15" s="428"/>
      <c r="E15" s="428"/>
      <c r="F15" s="428"/>
      <c r="G15" s="429"/>
      <c r="H15" s="27"/>
      <c r="I15" s="430"/>
      <c r="J15" s="431"/>
      <c r="K15" s="431"/>
      <c r="L15" s="431"/>
      <c r="M15" s="56"/>
      <c r="N15" s="57"/>
    </row>
    <row r="16">
      <c r="A16" s="1"/>
      <c r="B16" s="432" t="s">
        <v>281</v>
      </c>
      <c r="C16" s="433">
        <v>28063.0</v>
      </c>
      <c r="D16" s="109">
        <v>2.0341697811807835</v>
      </c>
      <c r="E16" s="109">
        <v>3.81302829459782</v>
      </c>
      <c r="F16" s="109">
        <v>6.7807731117529135</v>
      </c>
      <c r="G16" s="110">
        <v>6.477306247171688</v>
      </c>
      <c r="H16" s="27"/>
      <c r="I16" s="434">
        <v>6.477306247171688</v>
      </c>
      <c r="J16" s="435">
        <v>6.7807731117529135</v>
      </c>
      <c r="K16" s="435">
        <v>3.81302829459782</v>
      </c>
      <c r="L16" s="435">
        <v>2.0341697811807835</v>
      </c>
      <c r="M16" s="436">
        <v>28063.0</v>
      </c>
      <c r="N16" s="437" t="s">
        <v>282</v>
      </c>
    </row>
    <row r="17">
      <c r="A17" s="1"/>
      <c r="B17" s="433" t="s">
        <v>283</v>
      </c>
      <c r="C17" s="433">
        <v>13940.0</v>
      </c>
      <c r="D17" s="109">
        <v>3.18790297583722</v>
      </c>
      <c r="E17" s="109">
        <v>6.1096128090036395</v>
      </c>
      <c r="F17" s="109">
        <v>10.87496739177556</v>
      </c>
      <c r="G17" s="110">
        <v>10.873378880069762</v>
      </c>
      <c r="H17" s="27"/>
      <c r="I17" s="438">
        <v>10.873378880069762</v>
      </c>
      <c r="J17" s="439">
        <v>10.87496739177556</v>
      </c>
      <c r="K17" s="439">
        <v>6.1096128090036395</v>
      </c>
      <c r="L17" s="439">
        <v>3.18790297583722</v>
      </c>
      <c r="M17" s="440">
        <v>13940.0</v>
      </c>
      <c r="N17" s="441" t="s">
        <v>284</v>
      </c>
    </row>
    <row r="18">
      <c r="A18" s="1"/>
      <c r="B18" s="433" t="s">
        <v>285</v>
      </c>
      <c r="C18" s="433">
        <v>14123.0</v>
      </c>
      <c r="D18" s="109">
        <v>0.37632775595111134</v>
      </c>
      <c r="E18" s="109">
        <v>0.5967982782117298</v>
      </c>
      <c r="F18" s="109">
        <v>1.2574895776518158</v>
      </c>
      <c r="G18" s="110">
        <v>0.7194991410288676</v>
      </c>
      <c r="H18" s="27"/>
      <c r="I18" s="438">
        <v>0.7194991410288676</v>
      </c>
      <c r="J18" s="439">
        <v>1.2574895776518158</v>
      </c>
      <c r="K18" s="439">
        <v>0.5967982782117298</v>
      </c>
      <c r="L18" s="439">
        <v>0.37632775595111134</v>
      </c>
      <c r="M18" s="440">
        <v>14123.0</v>
      </c>
      <c r="N18" s="441" t="s">
        <v>286</v>
      </c>
    </row>
    <row r="19">
      <c r="A19" s="1"/>
      <c r="B19" s="432" t="s">
        <v>287</v>
      </c>
      <c r="C19" s="433">
        <v>71937.0</v>
      </c>
      <c r="D19" s="109">
        <v>0.5313936328231961</v>
      </c>
      <c r="E19" s="109">
        <v>0.29749611565983436</v>
      </c>
      <c r="F19" s="109">
        <v>4.299784530929585</v>
      </c>
      <c r="G19" s="110">
        <v>4.330403613428446</v>
      </c>
      <c r="H19" s="27"/>
      <c r="I19" s="434">
        <v>4.330403613428446</v>
      </c>
      <c r="J19" s="435">
        <v>4.299784530929585</v>
      </c>
      <c r="K19" s="435">
        <v>0.29749611565983436</v>
      </c>
      <c r="L19" s="435">
        <v>0.5313936328231961</v>
      </c>
      <c r="M19" s="436">
        <v>71937.0</v>
      </c>
      <c r="N19" s="437" t="s">
        <v>277</v>
      </c>
    </row>
    <row r="20">
      <c r="A20" s="1"/>
      <c r="B20" s="433" t="s">
        <v>288</v>
      </c>
      <c r="C20" s="433">
        <v>36582.0</v>
      </c>
      <c r="D20" s="109">
        <v>0.5262784558340838</v>
      </c>
      <c r="E20" s="109">
        <v>-0.25686878290785975</v>
      </c>
      <c r="F20" s="109">
        <v>4.320690417842221</v>
      </c>
      <c r="G20" s="110">
        <v>4.659327414017711</v>
      </c>
      <c r="H20" s="27"/>
      <c r="I20" s="442">
        <v>4.659327414017711</v>
      </c>
      <c r="J20" s="443">
        <v>4.320690417842221</v>
      </c>
      <c r="K20" s="443">
        <v>-0.25686878290785975</v>
      </c>
      <c r="L20" s="443">
        <v>0.5262784558340838</v>
      </c>
      <c r="M20" s="444">
        <v>36582.0</v>
      </c>
      <c r="N20" s="445" t="s">
        <v>289</v>
      </c>
    </row>
    <row r="21" ht="15.75" customHeight="1">
      <c r="A21" s="1"/>
      <c r="B21" s="433" t="s">
        <v>290</v>
      </c>
      <c r="C21" s="433">
        <v>8335.0</v>
      </c>
      <c r="D21" s="109">
        <v>1.5195036511354232</v>
      </c>
      <c r="E21" s="109">
        <v>-2.7940356808146882</v>
      </c>
      <c r="F21" s="109">
        <v>7.509354451720052</v>
      </c>
      <c r="G21" s="110">
        <v>8.843612813542823</v>
      </c>
      <c r="H21" s="27"/>
      <c r="I21" s="438">
        <v>8.843612813542823</v>
      </c>
      <c r="J21" s="439">
        <v>7.509354451720052</v>
      </c>
      <c r="K21" s="439">
        <v>-2.7940356808146882</v>
      </c>
      <c r="L21" s="439">
        <v>1.5195036511354232</v>
      </c>
      <c r="M21" s="440">
        <v>8335.0</v>
      </c>
      <c r="N21" s="441" t="s">
        <v>291</v>
      </c>
    </row>
    <row r="22" ht="15.75" customHeight="1">
      <c r="A22" s="1"/>
      <c r="B22" s="433" t="s">
        <v>292</v>
      </c>
      <c r="C22" s="433">
        <v>2560.0</v>
      </c>
      <c r="D22" s="109">
        <v>0.0701970211099745</v>
      </c>
      <c r="E22" s="109">
        <v>0.6685491406555055</v>
      </c>
      <c r="F22" s="109">
        <v>3.8309749601865173</v>
      </c>
      <c r="G22" s="110">
        <v>3.8974488281947828</v>
      </c>
      <c r="H22" s="27"/>
      <c r="I22" s="438">
        <v>3.8974488281947828</v>
      </c>
      <c r="J22" s="439">
        <v>3.8309749601865173</v>
      </c>
      <c r="K22" s="439">
        <v>0.6685491406555055</v>
      </c>
      <c r="L22" s="439">
        <v>0.0701970211099745</v>
      </c>
      <c r="M22" s="440">
        <v>2560.0</v>
      </c>
      <c r="N22" s="441" t="s">
        <v>293</v>
      </c>
    </row>
    <row r="23" ht="15.75" customHeight="1">
      <c r="A23" s="1"/>
      <c r="B23" s="433" t="s">
        <v>294</v>
      </c>
      <c r="C23" s="433">
        <v>7287.0</v>
      </c>
      <c r="D23" s="109">
        <v>0.47410665792002593</v>
      </c>
      <c r="E23" s="109">
        <v>0.9713277024462341</v>
      </c>
      <c r="F23" s="109">
        <v>4.882566700435453</v>
      </c>
      <c r="G23" s="110">
        <v>4.8519909601080435</v>
      </c>
      <c r="H23" s="27"/>
      <c r="I23" s="438">
        <v>4.8519909601080435</v>
      </c>
      <c r="J23" s="439">
        <v>4.882566700435453</v>
      </c>
      <c r="K23" s="439">
        <v>0.9713277024462341</v>
      </c>
      <c r="L23" s="439">
        <v>0.47410665792002593</v>
      </c>
      <c r="M23" s="440">
        <v>7287.0</v>
      </c>
      <c r="N23" s="441" t="s">
        <v>295</v>
      </c>
    </row>
    <row r="24" ht="15.75" customHeight="1">
      <c r="A24" s="1"/>
      <c r="B24" s="433" t="s">
        <v>296</v>
      </c>
      <c r="C24" s="433">
        <v>1598.0</v>
      </c>
      <c r="D24" s="109">
        <v>0.24756895050734862</v>
      </c>
      <c r="E24" s="109">
        <v>0.6855361820110595</v>
      </c>
      <c r="F24" s="109">
        <v>4.344295951775057</v>
      </c>
      <c r="G24" s="110">
        <v>4.17327974061894</v>
      </c>
      <c r="H24" s="27"/>
      <c r="I24" s="438">
        <v>4.17327974061894</v>
      </c>
      <c r="J24" s="439">
        <v>4.344295951775057</v>
      </c>
      <c r="K24" s="439">
        <v>0.6855361820110595</v>
      </c>
      <c r="L24" s="439">
        <v>0.24756895050734862</v>
      </c>
      <c r="M24" s="440">
        <v>1598.0</v>
      </c>
      <c r="N24" s="441" t="s">
        <v>297</v>
      </c>
    </row>
    <row r="25" ht="15.75" customHeight="1">
      <c r="A25" s="1"/>
      <c r="B25" s="433" t="s">
        <v>298</v>
      </c>
      <c r="C25" s="433">
        <v>16802.0</v>
      </c>
      <c r="D25" s="109">
        <v>0.09877201681705028</v>
      </c>
      <c r="E25" s="109">
        <v>0.24291820846489287</v>
      </c>
      <c r="F25" s="109">
        <v>2.3298511242342057</v>
      </c>
      <c r="G25" s="110">
        <v>2.458359723888348</v>
      </c>
      <c r="H25" s="27"/>
      <c r="I25" s="438">
        <v>2.458359723888348</v>
      </c>
      <c r="J25" s="439">
        <v>2.3298511242342057</v>
      </c>
      <c r="K25" s="439">
        <v>0.24291820846489287</v>
      </c>
      <c r="L25" s="439">
        <v>0.09877201681705028</v>
      </c>
      <c r="M25" s="440">
        <v>16802.0</v>
      </c>
      <c r="N25" s="441" t="s">
        <v>299</v>
      </c>
    </row>
    <row r="26" ht="15.75" customHeight="1">
      <c r="A26" s="1"/>
      <c r="B26" s="433" t="s">
        <v>300</v>
      </c>
      <c r="C26" s="433">
        <v>35355.0</v>
      </c>
      <c r="D26" s="109">
        <v>0.537256914305595</v>
      </c>
      <c r="E26" s="109">
        <v>0.9404958774748895</v>
      </c>
      <c r="F26" s="109">
        <v>4.275834037312309</v>
      </c>
      <c r="G26" s="110">
        <v>3.9544443008580066</v>
      </c>
      <c r="H26" s="27"/>
      <c r="I26" s="442">
        <v>3.9544443008580066</v>
      </c>
      <c r="J26" s="443">
        <v>4.275834037312309</v>
      </c>
      <c r="K26" s="443">
        <v>0.9404958774748895</v>
      </c>
      <c r="L26" s="443">
        <v>0.537256914305595</v>
      </c>
      <c r="M26" s="444">
        <v>35355.0</v>
      </c>
      <c r="N26" s="445" t="s">
        <v>301</v>
      </c>
    </row>
    <row r="27" ht="15.75" customHeight="1">
      <c r="A27" s="1"/>
      <c r="B27" s="433" t="s">
        <v>302</v>
      </c>
      <c r="C27" s="433">
        <v>12377.0</v>
      </c>
      <c r="D27" s="109">
        <v>0.8743145182016576</v>
      </c>
      <c r="E27" s="109">
        <v>0.7563063998702768</v>
      </c>
      <c r="F27" s="109">
        <v>1.5781664744051183</v>
      </c>
      <c r="G27" s="110">
        <v>0.7531066995878799</v>
      </c>
      <c r="H27" s="27"/>
      <c r="I27" s="438">
        <v>0.7531066995878799</v>
      </c>
      <c r="J27" s="439">
        <v>1.5781664744051183</v>
      </c>
      <c r="K27" s="439">
        <v>0.7563063998702768</v>
      </c>
      <c r="L27" s="439">
        <v>0.8743145182016576</v>
      </c>
      <c r="M27" s="440">
        <v>12377.0</v>
      </c>
      <c r="N27" s="441" t="s">
        <v>303</v>
      </c>
    </row>
    <row r="28" ht="15.75" customHeight="1">
      <c r="A28" s="1"/>
      <c r="B28" s="433" t="s">
        <v>304</v>
      </c>
      <c r="C28" s="433">
        <v>10455.0</v>
      </c>
      <c r="D28" s="109">
        <v>0.5237529295987642</v>
      </c>
      <c r="E28" s="109">
        <v>1.4920204323664699</v>
      </c>
      <c r="F28" s="109">
        <v>5.5563080313906665</v>
      </c>
      <c r="G28" s="110">
        <v>5.429003751370454</v>
      </c>
      <c r="H28" s="27"/>
      <c r="I28" s="438">
        <v>5.429003751370454</v>
      </c>
      <c r="J28" s="439">
        <v>5.5563080313906665</v>
      </c>
      <c r="K28" s="439">
        <v>1.4920204323664699</v>
      </c>
      <c r="L28" s="439">
        <v>0.5237529295987642</v>
      </c>
      <c r="M28" s="440">
        <v>10455.0</v>
      </c>
      <c r="N28" s="441" t="s">
        <v>305</v>
      </c>
    </row>
    <row r="29" ht="15.75" customHeight="1">
      <c r="A29" s="1"/>
      <c r="B29" s="433" t="s">
        <v>306</v>
      </c>
      <c r="C29" s="433">
        <v>3580.0</v>
      </c>
      <c r="D29" s="109">
        <v>0.13377148849700315</v>
      </c>
      <c r="E29" s="109">
        <v>0.5306388086439684</v>
      </c>
      <c r="F29" s="109">
        <v>2.8585496516936537</v>
      </c>
      <c r="G29" s="110">
        <v>2.874479252532791</v>
      </c>
      <c r="H29" s="27"/>
      <c r="I29" s="438">
        <v>2.874479252532791</v>
      </c>
      <c r="J29" s="439">
        <v>2.8585496516936537</v>
      </c>
      <c r="K29" s="439">
        <v>0.5306388086439684</v>
      </c>
      <c r="L29" s="439">
        <v>0.13377148849700315</v>
      </c>
      <c r="M29" s="440">
        <v>3580.0</v>
      </c>
      <c r="N29" s="441" t="s">
        <v>307</v>
      </c>
    </row>
    <row r="30" ht="15.75" customHeight="1">
      <c r="A30" s="1"/>
      <c r="B30" s="433" t="s">
        <v>308</v>
      </c>
      <c r="C30" s="433">
        <v>8943.0</v>
      </c>
      <c r="D30" s="109">
        <v>0.39253648233299465</v>
      </c>
      <c r="E30" s="109">
        <v>0.650174839905171</v>
      </c>
      <c r="F30" s="109">
        <v>5.5947937566120265</v>
      </c>
      <c r="G30" s="110">
        <v>5.417777557520509</v>
      </c>
      <c r="H30" s="1"/>
      <c r="I30" s="446">
        <v>5.417777557520509</v>
      </c>
      <c r="J30" s="447">
        <v>5.5947937566120265</v>
      </c>
      <c r="K30" s="447">
        <v>0.650174839905171</v>
      </c>
      <c r="L30" s="447">
        <v>0.39253648233299465</v>
      </c>
      <c r="M30" s="448">
        <v>8943.0</v>
      </c>
      <c r="N30" s="441" t="s">
        <v>309</v>
      </c>
    </row>
    <row r="31" ht="15.75" customHeight="1">
      <c r="A31" s="1"/>
      <c r="B31" s="449" t="s">
        <v>45</v>
      </c>
      <c r="C31" s="450">
        <v>100000.0</v>
      </c>
      <c r="D31" s="121">
        <v>0.9687264718210686</v>
      </c>
      <c r="E31" s="121">
        <v>1.306406708073915</v>
      </c>
      <c r="F31" s="121">
        <v>5.017362944628512</v>
      </c>
      <c r="G31" s="122">
        <v>4.945840916646671</v>
      </c>
      <c r="H31" s="1"/>
      <c r="I31" s="434">
        <v>4.945840916646671</v>
      </c>
      <c r="J31" s="435">
        <v>5.017362944628512</v>
      </c>
      <c r="K31" s="435">
        <v>1.306406708073915</v>
      </c>
      <c r="L31" s="435">
        <v>0.9687264718210686</v>
      </c>
      <c r="M31" s="436">
        <v>100000.0</v>
      </c>
      <c r="N31" s="451" t="s">
        <v>46</v>
      </c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</sheetData>
  <mergeCells count="12">
    <mergeCell ref="I7:N7"/>
    <mergeCell ref="I8:N8"/>
    <mergeCell ref="I10:N10"/>
    <mergeCell ref="I9:N9"/>
    <mergeCell ref="B3:C3"/>
    <mergeCell ref="B4:C4"/>
    <mergeCell ref="B6:G6"/>
    <mergeCell ref="B7:G7"/>
    <mergeCell ref="M12:M13"/>
    <mergeCell ref="B8:G8"/>
    <mergeCell ref="B9:G9"/>
    <mergeCell ref="N12:N1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0.0"/>
    <col customWidth="1" min="3" max="5" width="8.43"/>
    <col customWidth="1" min="6" max="6" width="8.57"/>
    <col customWidth="1" min="7" max="10" width="8.43"/>
    <col customWidth="1" min="11" max="11" width="7.71"/>
    <col customWidth="1" min="12" max="12" width="10.71"/>
    <col customWidth="1" min="13" max="13" width="40.86"/>
    <col customWidth="1" min="14" max="14" width="34.57"/>
    <col customWidth="1" min="15" max="15" width="30.43"/>
    <col customWidth="1" min="16" max="16" width="25.14"/>
  </cols>
  <sheetData>
    <row r="1" ht="15.75" customHeight="1">
      <c r="B1" s="202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ht="15.75" customHeight="1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ht="15.75" customHeight="1">
      <c r="B3" s="202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ht="15.75" customHeight="1">
      <c r="B4" s="202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ht="15.75" customHeight="1">
      <c r="B5" s="202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ht="15.75" customHeight="1">
      <c r="B6" s="202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ht="15.75" customHeight="1">
      <c r="B7" s="204" t="s">
        <v>1</v>
      </c>
      <c r="C7" s="12"/>
      <c r="D7" s="12"/>
      <c r="E7" s="12"/>
      <c r="F7" s="12"/>
      <c r="G7" s="12"/>
      <c r="H7" s="12"/>
      <c r="I7" s="12"/>
      <c r="J7" s="12"/>
      <c r="K7" s="12"/>
      <c r="L7" s="13"/>
    </row>
    <row r="8" ht="15.75" customHeight="1">
      <c r="B8" s="205" t="s">
        <v>3</v>
      </c>
      <c r="C8" s="206"/>
      <c r="D8" s="206"/>
      <c r="E8" s="206"/>
      <c r="F8" s="206"/>
      <c r="G8" s="206"/>
      <c r="H8" s="206"/>
      <c r="I8" s="206"/>
      <c r="J8" s="206"/>
      <c r="K8" s="206"/>
      <c r="L8" s="207"/>
    </row>
    <row r="9" ht="15.75" customHeight="1">
      <c r="B9" s="208"/>
      <c r="C9" s="209"/>
      <c r="D9" s="209"/>
      <c r="E9" s="209"/>
      <c r="F9" s="209"/>
      <c r="G9" s="209"/>
      <c r="H9" s="209"/>
      <c r="I9" s="209"/>
      <c r="J9" s="209"/>
      <c r="K9" s="209"/>
      <c r="L9" s="210"/>
    </row>
    <row r="10" ht="15.75" customHeight="1">
      <c r="B10" s="202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ht="15.75" customHeight="1">
      <c r="B11" s="211"/>
      <c r="C11" s="212" t="s">
        <v>88</v>
      </c>
      <c r="D11" s="213"/>
      <c r="E11" s="213"/>
      <c r="F11" s="213"/>
      <c r="G11" s="213"/>
      <c r="H11" s="213"/>
      <c r="I11" s="213"/>
      <c r="J11" s="213"/>
      <c r="K11" s="214"/>
      <c r="L11" s="215" t="s">
        <v>89</v>
      </c>
    </row>
    <row r="12" ht="15.75" customHeight="1">
      <c r="B12" s="216" t="s">
        <v>90</v>
      </c>
      <c r="C12" s="217" t="s">
        <v>91</v>
      </c>
      <c r="D12" s="217" t="s">
        <v>92</v>
      </c>
      <c r="E12" s="217" t="s">
        <v>93</v>
      </c>
      <c r="F12" s="217" t="s">
        <v>94</v>
      </c>
      <c r="G12" s="217" t="s">
        <v>95</v>
      </c>
      <c r="H12" s="217" t="s">
        <v>96</v>
      </c>
      <c r="I12" s="217" t="s">
        <v>97</v>
      </c>
      <c r="J12" s="218" t="s">
        <v>98</v>
      </c>
      <c r="K12" s="218" t="s">
        <v>99</v>
      </c>
      <c r="L12" s="219" t="s">
        <v>68</v>
      </c>
    </row>
    <row r="13" ht="15.75" customHeight="1">
      <c r="B13" s="220" t="s">
        <v>100</v>
      </c>
      <c r="C13" s="221">
        <v>100.0</v>
      </c>
      <c r="D13" s="221">
        <v>100.0</v>
      </c>
      <c r="E13" s="221">
        <v>100.0</v>
      </c>
      <c r="F13" s="221">
        <v>100.0</v>
      </c>
      <c r="G13" s="221">
        <v>100.0</v>
      </c>
      <c r="H13" s="221">
        <v>100.0</v>
      </c>
      <c r="I13" s="221">
        <v>100.0</v>
      </c>
      <c r="J13" s="222">
        <v>100.0</v>
      </c>
      <c r="K13" s="222">
        <v>100.0</v>
      </c>
      <c r="L13" s="223" t="s">
        <v>101</v>
      </c>
    </row>
    <row r="14" ht="15.75" customHeight="1">
      <c r="B14" s="224">
        <v>1962.0</v>
      </c>
      <c r="C14" s="225"/>
      <c r="D14" s="225"/>
      <c r="E14" s="225"/>
      <c r="F14" s="225"/>
      <c r="G14" s="225"/>
      <c r="H14" s="225"/>
      <c r="I14" s="226"/>
      <c r="J14" s="227"/>
      <c r="K14" s="228"/>
      <c r="L14" s="229"/>
    </row>
    <row r="15" ht="15.75" customHeight="1">
      <c r="B15" s="230" t="s">
        <v>102</v>
      </c>
      <c r="C15" s="225">
        <v>98.9</v>
      </c>
      <c r="D15" s="225">
        <v>75.76460108443061</v>
      </c>
      <c r="E15" s="225">
        <v>52.28259227150785</v>
      </c>
      <c r="F15" s="225">
        <v>30.892852034911098</v>
      </c>
      <c r="G15" s="225">
        <v>18.708404182632496</v>
      </c>
      <c r="H15" s="225">
        <v>12.054384138294148</v>
      </c>
      <c r="I15" s="225">
        <v>10.595584117057689</v>
      </c>
      <c r="J15" s="225">
        <v>8.678740561802153</v>
      </c>
      <c r="K15" s="231">
        <v>6.856905452221334</v>
      </c>
      <c r="L15" s="229"/>
    </row>
    <row r="16" ht="15.75" customHeight="1">
      <c r="B16" s="230" t="s">
        <v>103</v>
      </c>
      <c r="C16" s="225">
        <v>100.0</v>
      </c>
      <c r="D16" s="225">
        <v>76.60728117738181</v>
      </c>
      <c r="E16" s="225">
        <v>52.864097342272856</v>
      </c>
      <c r="F16" s="225">
        <v>31.23645301811031</v>
      </c>
      <c r="G16" s="225">
        <v>18.916485523389785</v>
      </c>
      <c r="H16" s="225">
        <v>12.188457167132608</v>
      </c>
      <c r="I16" s="225">
        <v>10.713431867601305</v>
      </c>
      <c r="J16" s="225">
        <v>8.77526851547235</v>
      </c>
      <c r="K16" s="231">
        <v>6.933170325805192</v>
      </c>
      <c r="L16" s="229">
        <v>1.1122345803842304</v>
      </c>
    </row>
    <row r="17" ht="15.75" customHeight="1">
      <c r="B17" s="230" t="s">
        <v>104</v>
      </c>
      <c r="C17" s="225">
        <v>98.8</v>
      </c>
      <c r="D17" s="225">
        <v>75.68799380325322</v>
      </c>
      <c r="E17" s="225">
        <v>52.22972817416558</v>
      </c>
      <c r="F17" s="225">
        <v>30.861615581892988</v>
      </c>
      <c r="G17" s="225">
        <v>18.689487697109108</v>
      </c>
      <c r="H17" s="225">
        <v>12.042195681127016</v>
      </c>
      <c r="I17" s="225">
        <v>10.584870685190088</v>
      </c>
      <c r="J17" s="225">
        <v>8.669965293286682</v>
      </c>
      <c r="K17" s="231">
        <v>6.84997228189553</v>
      </c>
      <c r="L17" s="229">
        <v>-1.200000000000001</v>
      </c>
    </row>
    <row r="18" ht="15.75" customHeight="1">
      <c r="B18" s="230" t="s">
        <v>105</v>
      </c>
      <c r="C18" s="225">
        <v>100.9</v>
      </c>
      <c r="D18" s="225">
        <v>77.29674670797824</v>
      </c>
      <c r="E18" s="225">
        <v>53.339874218353316</v>
      </c>
      <c r="F18" s="225">
        <v>31.517581095273307</v>
      </c>
      <c r="G18" s="225">
        <v>19.086733893100295</v>
      </c>
      <c r="H18" s="225">
        <v>12.298153281636802</v>
      </c>
      <c r="I18" s="225">
        <v>10.809852754409716</v>
      </c>
      <c r="J18" s="225">
        <v>8.854245932111601</v>
      </c>
      <c r="K18" s="231">
        <v>6.995568858737439</v>
      </c>
      <c r="L18" s="229">
        <v>2.1255060728744946</v>
      </c>
    </row>
    <row r="19" ht="15.75" customHeight="1">
      <c r="B19" s="230" t="s">
        <v>106</v>
      </c>
      <c r="C19" s="225">
        <v>101.5</v>
      </c>
      <c r="D19" s="225">
        <v>77.75639039504253</v>
      </c>
      <c r="E19" s="225">
        <v>53.65705880240695</v>
      </c>
      <c r="F19" s="225">
        <v>31.704999813381967</v>
      </c>
      <c r="G19" s="225">
        <v>19.20023280624063</v>
      </c>
      <c r="H19" s="225">
        <v>12.371284024639596</v>
      </c>
      <c r="I19" s="225">
        <v>10.874133345615324</v>
      </c>
      <c r="J19" s="225">
        <v>8.906897543204435</v>
      </c>
      <c r="K19" s="231">
        <v>7.0371678806922695</v>
      </c>
      <c r="L19" s="229">
        <v>0.5946481665014769</v>
      </c>
    </row>
    <row r="20" ht="15.75" customHeight="1">
      <c r="B20" s="230" t="s">
        <v>107</v>
      </c>
      <c r="C20" s="225">
        <v>100.2</v>
      </c>
      <c r="D20" s="225">
        <v>76.76049573973657</v>
      </c>
      <c r="E20" s="225">
        <v>52.9698255369574</v>
      </c>
      <c r="F20" s="225">
        <v>31.298925924146534</v>
      </c>
      <c r="G20" s="225">
        <v>18.954318494436563</v>
      </c>
      <c r="H20" s="225">
        <v>12.212834081466871</v>
      </c>
      <c r="I20" s="225">
        <v>10.734858731336507</v>
      </c>
      <c r="J20" s="225">
        <v>8.792819052503294</v>
      </c>
      <c r="K20" s="231">
        <v>6.9470366664568015</v>
      </c>
      <c r="L20" s="229">
        <v>-1.2807881773399088</v>
      </c>
    </row>
    <row r="21" ht="15.75" customHeight="1">
      <c r="B21" s="230" t="s">
        <v>108</v>
      </c>
      <c r="C21" s="225">
        <v>99.8</v>
      </c>
      <c r="D21" s="225">
        <v>76.45406661502705</v>
      </c>
      <c r="E21" s="225">
        <v>52.75836914758831</v>
      </c>
      <c r="F21" s="225">
        <v>31.173980112074094</v>
      </c>
      <c r="G21" s="225">
        <v>18.878652552343006</v>
      </c>
      <c r="H21" s="225">
        <v>12.16408025279834</v>
      </c>
      <c r="I21" s="225">
        <v>10.692005003866102</v>
      </c>
      <c r="J21" s="225">
        <v>8.757717978441404</v>
      </c>
      <c r="K21" s="231">
        <v>6.919303985153581</v>
      </c>
      <c r="L21" s="229">
        <v>-0.39920159680638667</v>
      </c>
    </row>
    <row r="22" ht="15.75" customHeight="1">
      <c r="B22" s="230" t="s">
        <v>109</v>
      </c>
      <c r="C22" s="225">
        <v>98.1</v>
      </c>
      <c r="D22" s="225">
        <v>75.15174283501155</v>
      </c>
      <c r="E22" s="225">
        <v>51.85967949276967</v>
      </c>
      <c r="F22" s="225">
        <v>30.642960410766218</v>
      </c>
      <c r="G22" s="225">
        <v>18.557072298445377</v>
      </c>
      <c r="H22" s="225">
        <v>11.956876480957085</v>
      </c>
      <c r="I22" s="225">
        <v>10.509876662116879</v>
      </c>
      <c r="J22" s="225">
        <v>8.608538413678373</v>
      </c>
      <c r="K22" s="231">
        <v>6.801440089614893</v>
      </c>
      <c r="L22" s="229">
        <v>-1.7034068136272507</v>
      </c>
    </row>
    <row r="23" ht="15.75" customHeight="1">
      <c r="B23" s="230" t="s">
        <v>110</v>
      </c>
      <c r="C23" s="225">
        <v>98.0</v>
      </c>
      <c r="D23" s="225">
        <v>75.07513555383417</v>
      </c>
      <c r="E23" s="225">
        <v>51.80681539542741</v>
      </c>
      <c r="F23" s="225">
        <v>30.61172395774811</v>
      </c>
      <c r="G23" s="225">
        <v>18.53815581292199</v>
      </c>
      <c r="H23" s="225">
        <v>11.944688023789954</v>
      </c>
      <c r="I23" s="225">
        <v>10.499163230249279</v>
      </c>
      <c r="J23" s="225">
        <v>8.599763145162902</v>
      </c>
      <c r="K23" s="231">
        <v>6.794506919289089</v>
      </c>
      <c r="L23" s="229">
        <v>-0.10193679918448773</v>
      </c>
    </row>
    <row r="24" ht="15.75" customHeight="1">
      <c r="B24" s="230" t="s">
        <v>111</v>
      </c>
      <c r="C24" s="225">
        <v>99.4</v>
      </c>
      <c r="D24" s="225">
        <v>76.14763749031752</v>
      </c>
      <c r="E24" s="225">
        <v>52.54691275821923</v>
      </c>
      <c r="F24" s="225">
        <v>31.049034300001654</v>
      </c>
      <c r="G24" s="225">
        <v>18.802986610249445</v>
      </c>
      <c r="H24" s="225">
        <v>12.115326424129808</v>
      </c>
      <c r="I24" s="225">
        <v>10.649151276395694</v>
      </c>
      <c r="J24" s="225">
        <v>8.722616904379512</v>
      </c>
      <c r="K24" s="231">
        <v>6.89157130385036</v>
      </c>
      <c r="L24" s="229">
        <v>1.4285714285714013</v>
      </c>
    </row>
    <row r="25" ht="15.75" customHeight="1">
      <c r="B25" s="230" t="s">
        <v>112</v>
      </c>
      <c r="C25" s="225">
        <v>101.7</v>
      </c>
      <c r="D25" s="225">
        <v>77.9096049573973</v>
      </c>
      <c r="E25" s="225">
        <v>53.7627869970915</v>
      </c>
      <c r="F25" s="225">
        <v>31.767472719418194</v>
      </c>
      <c r="G25" s="225">
        <v>19.23806577728741</v>
      </c>
      <c r="H25" s="225">
        <v>12.395660938973858</v>
      </c>
      <c r="I25" s="225">
        <v>10.895560209350524</v>
      </c>
      <c r="J25" s="225">
        <v>8.924448080235376</v>
      </c>
      <c r="K25" s="231">
        <v>7.051034221343879</v>
      </c>
      <c r="L25" s="229">
        <v>2.31388329979878</v>
      </c>
    </row>
    <row r="26" ht="15.75" customHeight="1">
      <c r="B26" s="230" t="s">
        <v>113</v>
      </c>
      <c r="C26" s="225">
        <v>102.7</v>
      </c>
      <c r="D26" s="225">
        <v>78.67567776917113</v>
      </c>
      <c r="E26" s="225">
        <v>54.291427970514235</v>
      </c>
      <c r="F26" s="225">
        <v>32.0798372495993</v>
      </c>
      <c r="G26" s="225">
        <v>19.42723063252131</v>
      </c>
      <c r="H26" s="225">
        <v>12.517545510645187</v>
      </c>
      <c r="I26" s="225">
        <v>11.00269452802654</v>
      </c>
      <c r="J26" s="225">
        <v>9.012200765390102</v>
      </c>
      <c r="K26" s="231">
        <v>7.120365924601932</v>
      </c>
      <c r="L26" s="229">
        <v>0.9832841691248984</v>
      </c>
    </row>
    <row r="27" ht="15.75" customHeight="1">
      <c r="B27" s="230" t="s">
        <v>114</v>
      </c>
      <c r="C27" s="232">
        <v>100.0</v>
      </c>
      <c r="D27" s="232">
        <v>76.6072811773818</v>
      </c>
      <c r="E27" s="232">
        <v>52.86409734227286</v>
      </c>
      <c r="F27" s="232">
        <v>31.236453018110314</v>
      </c>
      <c r="G27" s="232">
        <v>18.916485523389785</v>
      </c>
      <c r="H27" s="232">
        <v>12.188457167132604</v>
      </c>
      <c r="I27" s="232">
        <v>10.713431867601303</v>
      </c>
      <c r="J27" s="232">
        <v>8.77526851547235</v>
      </c>
      <c r="K27" s="233">
        <v>6.933170325805192</v>
      </c>
      <c r="L27" s="234"/>
    </row>
    <row r="28" ht="15.75" customHeight="1">
      <c r="B28" s="224">
        <v>1963.0</v>
      </c>
      <c r="C28" s="225"/>
      <c r="D28" s="225"/>
      <c r="E28" s="225"/>
      <c r="F28" s="225"/>
      <c r="G28" s="225"/>
      <c r="H28" s="225"/>
      <c r="I28" s="226"/>
      <c r="J28" s="227"/>
      <c r="K28" s="228"/>
      <c r="L28" s="229"/>
    </row>
    <row r="29" ht="15.75" customHeight="1">
      <c r="B29" s="230" t="s">
        <v>102</v>
      </c>
      <c r="C29" s="225">
        <v>102.5</v>
      </c>
      <c r="D29" s="225">
        <v>78.52246320681637</v>
      </c>
      <c r="E29" s="225">
        <v>54.18569977582969</v>
      </c>
      <c r="F29" s="225">
        <v>32.01736434356308</v>
      </c>
      <c r="G29" s="225">
        <v>19.389397661474533</v>
      </c>
      <c r="H29" s="225">
        <v>12.493168596310921</v>
      </c>
      <c r="I29" s="225">
        <v>10.981267664291337</v>
      </c>
      <c r="J29" s="225">
        <v>8.994650228359157</v>
      </c>
      <c r="K29" s="231">
        <v>7.106499583950322</v>
      </c>
      <c r="L29" s="229">
        <v>-0.19474196689386325</v>
      </c>
    </row>
    <row r="30" ht="15.75" customHeight="1">
      <c r="B30" s="230" t="s">
        <v>103</v>
      </c>
      <c r="C30" s="225">
        <v>104.2</v>
      </c>
      <c r="D30" s="225">
        <v>79.82478698683185</v>
      </c>
      <c r="E30" s="225">
        <v>55.08438943064832</v>
      </c>
      <c r="F30" s="225">
        <v>32.54838404487095</v>
      </c>
      <c r="G30" s="225">
        <v>19.710977915372155</v>
      </c>
      <c r="H30" s="225">
        <v>12.700372368152173</v>
      </c>
      <c r="I30" s="225">
        <v>11.163396006040557</v>
      </c>
      <c r="J30" s="225">
        <v>9.143829793122185</v>
      </c>
      <c r="K30" s="231">
        <v>7.224363479489009</v>
      </c>
      <c r="L30" s="229">
        <v>1.658536585365833</v>
      </c>
    </row>
    <row r="31" ht="15.75" customHeight="1">
      <c r="B31" s="230" t="s">
        <v>104</v>
      </c>
      <c r="C31" s="225">
        <v>102.3</v>
      </c>
      <c r="D31" s="225">
        <v>78.3692486444616</v>
      </c>
      <c r="E31" s="225">
        <v>54.07997158114514</v>
      </c>
      <c r="F31" s="225">
        <v>31.954891437526854</v>
      </c>
      <c r="G31" s="225">
        <v>19.35156469042775</v>
      </c>
      <c r="H31" s="225">
        <v>12.468791681976654</v>
      </c>
      <c r="I31" s="225">
        <v>10.959840800556133</v>
      </c>
      <c r="J31" s="225">
        <v>8.97709969132821</v>
      </c>
      <c r="K31" s="231">
        <v>7.09263324329871</v>
      </c>
      <c r="L31" s="229">
        <v>-1.8234165067178454</v>
      </c>
    </row>
    <row r="32" ht="15.75" customHeight="1">
      <c r="B32" s="230" t="s">
        <v>105</v>
      </c>
      <c r="C32" s="225">
        <v>102.1</v>
      </c>
      <c r="D32" s="225">
        <v>78.21603408210684</v>
      </c>
      <c r="E32" s="225">
        <v>53.97424338646059</v>
      </c>
      <c r="F32" s="225">
        <v>31.892418531490634</v>
      </c>
      <c r="G32" s="225">
        <v>19.31373171938097</v>
      </c>
      <c r="H32" s="225">
        <v>12.444414767642389</v>
      </c>
      <c r="I32" s="225">
        <v>10.93841393682093</v>
      </c>
      <c r="J32" s="225">
        <v>8.959549154297266</v>
      </c>
      <c r="K32" s="231">
        <v>7.0787669026471</v>
      </c>
      <c r="L32" s="229">
        <v>-0.19550342130987275</v>
      </c>
    </row>
    <row r="33" ht="15.75" customHeight="1">
      <c r="B33" s="230" t="s">
        <v>106</v>
      </c>
      <c r="C33" s="225">
        <v>104.1</v>
      </c>
      <c r="D33" s="225">
        <v>79.74817970565448</v>
      </c>
      <c r="E33" s="225">
        <v>55.03152533330605</v>
      </c>
      <c r="F33" s="225">
        <v>32.51714759185284</v>
      </c>
      <c r="G33" s="225">
        <v>19.692061429848767</v>
      </c>
      <c r="H33" s="225">
        <v>12.68818391098504</v>
      </c>
      <c r="I33" s="225">
        <v>11.152682574172957</v>
      </c>
      <c r="J33" s="225">
        <v>9.135054524606712</v>
      </c>
      <c r="K33" s="231">
        <v>7.217430309163204</v>
      </c>
      <c r="L33" s="229">
        <v>1.9588638589618013</v>
      </c>
    </row>
    <row r="34" ht="15.75" customHeight="1">
      <c r="B34" s="230" t="s">
        <v>107</v>
      </c>
      <c r="C34" s="225">
        <v>102.7</v>
      </c>
      <c r="D34" s="225">
        <v>78.67567776917114</v>
      </c>
      <c r="E34" s="225">
        <v>54.29142797051424</v>
      </c>
      <c r="F34" s="225">
        <v>32.0798372495993</v>
      </c>
      <c r="G34" s="225">
        <v>19.42723063252131</v>
      </c>
      <c r="H34" s="225">
        <v>12.517545510645187</v>
      </c>
      <c r="I34" s="225">
        <v>11.00269452802654</v>
      </c>
      <c r="J34" s="225">
        <v>9.012200765390102</v>
      </c>
      <c r="K34" s="231">
        <v>7.120365924601932</v>
      </c>
      <c r="L34" s="229">
        <v>-1.3448607108549337</v>
      </c>
    </row>
    <row r="35" ht="15.75" customHeight="1">
      <c r="B35" s="230" t="s">
        <v>108</v>
      </c>
      <c r="C35" s="225">
        <v>103.3</v>
      </c>
      <c r="D35" s="225">
        <v>79.13532145623543</v>
      </c>
      <c r="E35" s="225">
        <v>54.60861255456788</v>
      </c>
      <c r="F35" s="225">
        <v>32.26725596770796</v>
      </c>
      <c r="G35" s="225">
        <v>19.540729545661648</v>
      </c>
      <c r="H35" s="225">
        <v>12.590676253647981</v>
      </c>
      <c r="I35" s="225">
        <v>11.066975119232145</v>
      </c>
      <c r="J35" s="225">
        <v>9.064852376482934</v>
      </c>
      <c r="K35" s="231">
        <v>7.161964946556762</v>
      </c>
      <c r="L35" s="229">
        <v>0.5842259006815675</v>
      </c>
    </row>
    <row r="36" ht="15.75" customHeight="1">
      <c r="B36" s="230" t="s">
        <v>109</v>
      </c>
      <c r="C36" s="225">
        <v>100.8</v>
      </c>
      <c r="D36" s="225">
        <v>77.2201394268009</v>
      </c>
      <c r="E36" s="225">
        <v>53.28701012101106</v>
      </c>
      <c r="F36" s="225">
        <v>31.486344642255204</v>
      </c>
      <c r="G36" s="225">
        <v>19.067817407576904</v>
      </c>
      <c r="H36" s="225">
        <v>12.285964824469668</v>
      </c>
      <c r="I36" s="225">
        <v>10.799139322542114</v>
      </c>
      <c r="J36" s="225">
        <v>8.845470663596126</v>
      </c>
      <c r="K36" s="231">
        <v>6.988635688411633</v>
      </c>
      <c r="L36" s="229">
        <v>-2.4201355275895398</v>
      </c>
    </row>
    <row r="37" ht="15.75" customHeight="1">
      <c r="B37" s="230" t="s">
        <v>110</v>
      </c>
      <c r="C37" s="225">
        <v>101.5</v>
      </c>
      <c r="D37" s="225">
        <v>77.75639039504257</v>
      </c>
      <c r="E37" s="225">
        <v>53.657058802406965</v>
      </c>
      <c r="F37" s="225">
        <v>31.704999813381974</v>
      </c>
      <c r="G37" s="225">
        <v>19.20023280624063</v>
      </c>
      <c r="H37" s="225">
        <v>12.371284024639596</v>
      </c>
      <c r="I37" s="225">
        <v>10.874133345615324</v>
      </c>
      <c r="J37" s="225">
        <v>8.906897543204433</v>
      </c>
      <c r="K37" s="231">
        <v>7.03716788069227</v>
      </c>
      <c r="L37" s="229">
        <v>0.6944444444444642</v>
      </c>
    </row>
    <row r="38" ht="15.75" customHeight="1">
      <c r="B38" s="230" t="s">
        <v>111</v>
      </c>
      <c r="C38" s="225">
        <v>102.0</v>
      </c>
      <c r="D38" s="225">
        <v>78.13942680092948</v>
      </c>
      <c r="E38" s="225">
        <v>53.921379289118335</v>
      </c>
      <c r="F38" s="225">
        <v>31.861182078472527</v>
      </c>
      <c r="G38" s="225">
        <v>19.294815233857584</v>
      </c>
      <c r="H38" s="225">
        <v>12.432226310475261</v>
      </c>
      <c r="I38" s="225">
        <v>10.927700504953332</v>
      </c>
      <c r="J38" s="225">
        <v>8.950773885781796</v>
      </c>
      <c r="K38" s="231">
        <v>7.071833732321297</v>
      </c>
      <c r="L38" s="229">
        <v>0.49261083743843415</v>
      </c>
    </row>
    <row r="39" ht="15.75" customHeight="1">
      <c r="B39" s="230" t="s">
        <v>112</v>
      </c>
      <c r="C39" s="225">
        <v>103.0428</v>
      </c>
      <c r="D39" s="225">
        <v>78.93828752904723</v>
      </c>
      <c r="E39" s="225">
        <v>54.47264609620356</v>
      </c>
      <c r="F39" s="225">
        <v>32.186915810545386</v>
      </c>
      <c r="G39" s="225">
        <v>19.492076344895494</v>
      </c>
      <c r="H39" s="225">
        <v>12.559327541814122</v>
      </c>
      <c r="I39" s="225">
        <v>11.039420172468681</v>
      </c>
      <c r="J39" s="225">
        <v>9.042282385861144</v>
      </c>
      <c r="K39" s="231">
        <v>7.144132832478795</v>
      </c>
      <c r="L39" s="229">
        <v>1.0223529411764964</v>
      </c>
    </row>
    <row r="40" ht="15.75" customHeight="1">
      <c r="B40" s="230" t="s">
        <v>113</v>
      </c>
      <c r="C40" s="225">
        <v>103.9</v>
      </c>
      <c r="D40" s="225">
        <v>79.59496514329976</v>
      </c>
      <c r="E40" s="225">
        <v>54.92579713862153</v>
      </c>
      <c r="F40" s="225">
        <v>32.454674685816634</v>
      </c>
      <c r="G40" s="225">
        <v>19.654228458801995</v>
      </c>
      <c r="H40" s="225">
        <v>12.663806996650786</v>
      </c>
      <c r="I40" s="225">
        <v>11.131255710437761</v>
      </c>
      <c r="J40" s="225">
        <v>9.117503987575775</v>
      </c>
      <c r="K40" s="231">
        <v>7.203563968511599</v>
      </c>
      <c r="L40" s="229">
        <v>0.8318873322541886</v>
      </c>
    </row>
    <row r="41" ht="15.75" customHeight="1">
      <c r="B41" s="230" t="s">
        <v>114</v>
      </c>
      <c r="C41" s="232">
        <v>102.7</v>
      </c>
      <c r="D41" s="232">
        <v>78.67841009553314</v>
      </c>
      <c r="E41" s="232">
        <v>54.29331345665278</v>
      </c>
      <c r="F41" s="232">
        <v>32.08095134975695</v>
      </c>
      <c r="G41" s="232">
        <v>19.427905320504976</v>
      </c>
      <c r="H41" s="232">
        <v>12.517980232284147</v>
      </c>
      <c r="I41" s="232">
        <v>11.003076640429818</v>
      </c>
      <c r="J41" s="232">
        <v>9.012513749967153</v>
      </c>
      <c r="K41" s="233">
        <v>7.120613207676886</v>
      </c>
      <c r="L41" s="234">
        <v>2.703566666666668</v>
      </c>
    </row>
    <row r="42" ht="15.75" customHeight="1">
      <c r="B42" s="224">
        <v>1964.0</v>
      </c>
      <c r="C42" s="225"/>
      <c r="D42" s="225"/>
      <c r="E42" s="225"/>
      <c r="F42" s="225"/>
      <c r="G42" s="225"/>
      <c r="H42" s="225"/>
      <c r="I42" s="226"/>
      <c r="J42" s="227"/>
      <c r="K42" s="228"/>
      <c r="L42" s="229"/>
    </row>
    <row r="43" ht="15.75" customHeight="1">
      <c r="B43" s="230" t="s">
        <v>102</v>
      </c>
      <c r="C43" s="225">
        <v>105.9</v>
      </c>
      <c r="D43" s="225">
        <v>81.1271107668474</v>
      </c>
      <c r="E43" s="225">
        <v>55.98307908546699</v>
      </c>
      <c r="F43" s="225">
        <v>33.07940374617884</v>
      </c>
      <c r="G43" s="225">
        <v>20.03255816926979</v>
      </c>
      <c r="H43" s="225">
        <v>12.90757613999344</v>
      </c>
      <c r="I43" s="225">
        <v>11.34552434778979</v>
      </c>
      <c r="J43" s="225">
        <v>9.293009357885223</v>
      </c>
      <c r="K43" s="231">
        <v>7.342227375027704</v>
      </c>
      <c r="L43" s="229">
        <v>1.924927815206945</v>
      </c>
    </row>
    <row r="44" ht="15.75" customHeight="1">
      <c r="B44" s="230" t="s">
        <v>103</v>
      </c>
      <c r="C44" s="225">
        <v>107.8</v>
      </c>
      <c r="D44" s="225">
        <v>82.58264910921764</v>
      </c>
      <c r="E44" s="225">
        <v>56.98749693497017</v>
      </c>
      <c r="F44" s="225">
        <v>33.67289635352294</v>
      </c>
      <c r="G44" s="225">
        <v>20.3919713942142</v>
      </c>
      <c r="H44" s="225">
        <v>13.13915682616896</v>
      </c>
      <c r="I44" s="225">
        <v>11.549079553274217</v>
      </c>
      <c r="J44" s="225">
        <v>9.4597394596792</v>
      </c>
      <c r="K44" s="231">
        <v>7.473957611218005</v>
      </c>
      <c r="L44" s="229">
        <v>1.7941454202077711</v>
      </c>
    </row>
    <row r="45" ht="15.75" customHeight="1">
      <c r="B45" s="230" t="s">
        <v>104</v>
      </c>
      <c r="C45" s="225">
        <v>106.4</v>
      </c>
      <c r="D45" s="225">
        <v>81.5101471727343</v>
      </c>
      <c r="E45" s="225">
        <v>56.24739957217835</v>
      </c>
      <c r="F45" s="225">
        <v>33.2355860112694</v>
      </c>
      <c r="G45" s="225">
        <v>20.127140596886743</v>
      </c>
      <c r="H45" s="225">
        <v>12.968518425829105</v>
      </c>
      <c r="I45" s="225">
        <v>11.3990915071278</v>
      </c>
      <c r="J45" s="225">
        <v>9.336885700462588</v>
      </c>
      <c r="K45" s="231">
        <v>7.376893226656732</v>
      </c>
      <c r="L45" s="229">
        <v>-1.298701298701288</v>
      </c>
    </row>
    <row r="46" ht="15.75" customHeight="1">
      <c r="B46" s="230" t="s">
        <v>105</v>
      </c>
      <c r="C46" s="225">
        <v>106.7</v>
      </c>
      <c r="D46" s="225">
        <v>81.73996901626644</v>
      </c>
      <c r="E46" s="225">
        <v>56.40599186420516</v>
      </c>
      <c r="F46" s="225">
        <v>33.32929537032372</v>
      </c>
      <c r="G46" s="225">
        <v>20.183890053456906</v>
      </c>
      <c r="H46" s="225">
        <v>13.005083797330498</v>
      </c>
      <c r="I46" s="225">
        <v>11.431231802730599</v>
      </c>
      <c r="J46" s="225">
        <v>9.363211506009002</v>
      </c>
      <c r="K46" s="231">
        <v>7.397692737634145</v>
      </c>
      <c r="L46" s="229">
        <v>0.28195488721800555</v>
      </c>
    </row>
    <row r="47" ht="15.75" customHeight="1">
      <c r="B47" s="230" t="s">
        <v>106</v>
      </c>
      <c r="C47" s="225">
        <v>106.20120000000001</v>
      </c>
      <c r="D47" s="225">
        <v>81.35785189775368</v>
      </c>
      <c r="E47" s="225"/>
      <c r="F47" s="225"/>
      <c r="G47" s="225"/>
      <c r="H47" s="225"/>
      <c r="I47" s="225">
        <v>11.377793204575005</v>
      </c>
      <c r="J47" s="225">
        <v>9.319440466653827</v>
      </c>
      <c r="K47" s="231">
        <v>7.36311008404903</v>
      </c>
      <c r="L47" s="229">
        <v>-0.467478912839725</v>
      </c>
    </row>
    <row r="48" ht="15.75" customHeight="1">
      <c r="B48" s="230" t="s">
        <v>107</v>
      </c>
      <c r="C48" s="225">
        <v>105.8</v>
      </c>
      <c r="D48" s="225">
        <v>81.05050348567</v>
      </c>
      <c r="E48" s="225"/>
      <c r="F48" s="225"/>
      <c r="G48" s="225"/>
      <c r="H48" s="225"/>
      <c r="I48" s="225"/>
      <c r="J48" s="225"/>
      <c r="K48" s="231"/>
      <c r="L48" s="229"/>
    </row>
    <row r="49" ht="15.75" customHeight="1">
      <c r="B49" s="230" t="s">
        <v>108</v>
      </c>
      <c r="C49" s="225">
        <v>105.3</v>
      </c>
      <c r="D49" s="225">
        <v>80.6674670797831</v>
      </c>
      <c r="E49" s="225"/>
      <c r="F49" s="225"/>
      <c r="G49" s="225"/>
      <c r="H49" s="225"/>
      <c r="I49" s="225"/>
      <c r="J49" s="225"/>
      <c r="K49" s="231"/>
      <c r="L49" s="229"/>
    </row>
    <row r="50" ht="15.75" customHeight="1">
      <c r="B50" s="230" t="s">
        <v>109</v>
      </c>
      <c r="C50" s="225">
        <v>103.8</v>
      </c>
      <c r="D50" s="225">
        <v>79.51835786212237</v>
      </c>
      <c r="E50" s="225"/>
      <c r="F50" s="225"/>
      <c r="G50" s="225"/>
      <c r="H50" s="225"/>
      <c r="I50" s="225"/>
      <c r="J50" s="225"/>
      <c r="K50" s="231"/>
      <c r="L50" s="229"/>
    </row>
    <row r="51" ht="15.75" customHeight="1">
      <c r="B51" s="230" t="s">
        <v>110</v>
      </c>
      <c r="C51" s="225">
        <v>106.3</v>
      </c>
      <c r="D51" s="225">
        <v>81.43353989155692</v>
      </c>
      <c r="E51" s="225"/>
      <c r="F51" s="225"/>
      <c r="G51" s="225"/>
      <c r="H51" s="225"/>
      <c r="I51" s="225"/>
      <c r="J51" s="225"/>
      <c r="K51" s="231"/>
      <c r="L51" s="229"/>
    </row>
    <row r="52" ht="15.75" customHeight="1">
      <c r="B52" s="230" t="s">
        <v>111</v>
      </c>
      <c r="C52" s="225">
        <v>108.5</v>
      </c>
      <c r="D52" s="225">
        <v>83.11890007745933</v>
      </c>
      <c r="E52" s="225"/>
      <c r="F52" s="225"/>
      <c r="G52" s="225"/>
      <c r="H52" s="225"/>
      <c r="I52" s="225"/>
      <c r="J52" s="225"/>
      <c r="K52" s="231"/>
      <c r="L52" s="229"/>
    </row>
    <row r="53" ht="15.75" customHeight="1">
      <c r="B53" s="230" t="s">
        <v>112</v>
      </c>
      <c r="C53" s="225">
        <v>110.14920000000001</v>
      </c>
      <c r="D53" s="225">
        <v>84.38230735863671</v>
      </c>
      <c r="E53" s="225"/>
      <c r="F53" s="225"/>
      <c r="G53" s="225"/>
      <c r="H53" s="225"/>
      <c r="I53" s="225"/>
      <c r="J53" s="225"/>
      <c r="K53" s="231"/>
      <c r="L53" s="229"/>
    </row>
    <row r="54" ht="15.75" customHeight="1">
      <c r="B54" s="230" t="s">
        <v>113</v>
      </c>
      <c r="C54" s="225">
        <v>111.5</v>
      </c>
      <c r="D54" s="225">
        <v>85.41711851278077</v>
      </c>
      <c r="E54" s="225"/>
      <c r="F54" s="225"/>
      <c r="G54" s="225"/>
      <c r="H54" s="225"/>
      <c r="I54" s="225"/>
      <c r="J54" s="225"/>
      <c r="K54" s="231"/>
      <c r="L54" s="229"/>
    </row>
    <row r="55" ht="15.75" customHeight="1">
      <c r="B55" s="230" t="s">
        <v>114</v>
      </c>
      <c r="C55" s="232">
        <v>106.99080000000001</v>
      </c>
      <c r="D55" s="232">
        <v>81.99216018590239</v>
      </c>
      <c r="E55" s="232"/>
      <c r="F55" s="232"/>
      <c r="G55" s="232"/>
      <c r="H55" s="232"/>
      <c r="I55" s="232"/>
      <c r="J55" s="232"/>
      <c r="K55" s="233"/>
      <c r="L55" s="234"/>
    </row>
    <row r="56" ht="15.75" customHeight="1">
      <c r="B56" s="224">
        <v>1965.0</v>
      </c>
      <c r="C56" s="225"/>
      <c r="D56" s="225"/>
      <c r="E56" s="225"/>
      <c r="F56" s="225"/>
      <c r="G56" s="225"/>
      <c r="H56" s="225"/>
      <c r="I56" s="226"/>
      <c r="J56" s="227"/>
      <c r="K56" s="228"/>
      <c r="L56" s="229"/>
    </row>
    <row r="57" ht="15.75" customHeight="1">
      <c r="B57" s="230" t="s">
        <v>102</v>
      </c>
      <c r="C57" s="225">
        <v>111.7</v>
      </c>
      <c r="D57" s="225">
        <v>85.57033307513554</v>
      </c>
      <c r="E57" s="225">
        <v>59.0491967313188</v>
      </c>
      <c r="F57" s="225">
        <v>34.891118021229225</v>
      </c>
      <c r="G57" s="225">
        <v>21.129714329626385</v>
      </c>
      <c r="H57" s="225">
        <v>13.61450665568712</v>
      </c>
      <c r="I57" s="225">
        <v>11.966903396110661</v>
      </c>
      <c r="J57" s="225">
        <v>9.801974931782613</v>
      </c>
      <c r="K57" s="231">
        <v>7.744351253924398</v>
      </c>
      <c r="L57" s="229">
        <v>0.17937219730941312</v>
      </c>
    </row>
    <row r="58" ht="15.75" customHeight="1">
      <c r="B58" s="230" t="s">
        <v>103</v>
      </c>
      <c r="C58" s="225">
        <v>112.31546760000002</v>
      </c>
      <c r="D58" s="225">
        <v>86.04182607002323</v>
      </c>
      <c r="E58" s="225">
        <v>59.37455812249296</v>
      </c>
      <c r="F58" s="225">
        <v>35.08336826894492</v>
      </c>
      <c r="G58" s="225">
        <v>21.246139169081545</v>
      </c>
      <c r="H58" s="225">
        <v>13.689522660490702</v>
      </c>
      <c r="I58" s="225">
        <v>12.032841098103825</v>
      </c>
      <c r="J58" s="225">
        <v>9.85598386630835</v>
      </c>
      <c r="K58" s="231">
        <v>7.787022670932546</v>
      </c>
      <c r="L58" s="229">
        <v>0.5510005371531346</v>
      </c>
    </row>
    <row r="59" ht="15.75" customHeight="1">
      <c r="B59" s="230" t="s">
        <v>104</v>
      </c>
      <c r="C59" s="225">
        <v>112.64959999999999</v>
      </c>
      <c r="D59" s="225">
        <v>86.29779581719595</v>
      </c>
      <c r="E59" s="225">
        <v>59.551194199681014</v>
      </c>
      <c r="F59" s="225">
        <v>35.1877393790892</v>
      </c>
      <c r="G59" s="225">
        <v>21.309345276156495</v>
      </c>
      <c r="H59" s="225">
        <v>13.730248244946212</v>
      </c>
      <c r="I59" s="225">
        <v>12.068638145125403</v>
      </c>
      <c r="J59" s="225">
        <v>9.885304881605538</v>
      </c>
      <c r="K59" s="231">
        <v>7.810188639338244</v>
      </c>
      <c r="L59" s="229">
        <v>0.29749455452559026</v>
      </c>
    </row>
    <row r="60" ht="15.75" customHeight="1">
      <c r="B60" s="230" t="s">
        <v>105</v>
      </c>
      <c r="C60" s="225">
        <v>113.2</v>
      </c>
      <c r="D60" s="225">
        <v>86.71944229279627</v>
      </c>
      <c r="E60" s="225">
        <v>59.84215819145289</v>
      </c>
      <c r="F60" s="225">
        <v>35.35966481650088</v>
      </c>
      <c r="G60" s="225">
        <v>21.413461612477235</v>
      </c>
      <c r="H60" s="225">
        <v>13.797333513194111</v>
      </c>
      <c r="I60" s="225">
        <v>12.127604874124682</v>
      </c>
      <c r="J60" s="225">
        <v>9.933603959514699</v>
      </c>
      <c r="K60" s="231">
        <v>7.848348808811476</v>
      </c>
      <c r="L60" s="229">
        <v>0.48859472204074716</v>
      </c>
    </row>
    <row r="61" ht="15.75" customHeight="1">
      <c r="B61" s="230" t="s">
        <v>106</v>
      </c>
      <c r="C61" s="225">
        <v>114.7</v>
      </c>
      <c r="D61" s="225">
        <v>87.868551510457</v>
      </c>
      <c r="E61" s="225">
        <v>60.635119651586976</v>
      </c>
      <c r="F61" s="225">
        <v>35.82821161177254</v>
      </c>
      <c r="G61" s="225">
        <v>21.69720889532808</v>
      </c>
      <c r="H61" s="225">
        <v>13.9801603707011</v>
      </c>
      <c r="I61" s="225">
        <v>12.2883063521387</v>
      </c>
      <c r="J61" s="225">
        <v>10.065232987246784</v>
      </c>
      <c r="K61" s="231">
        <v>7.952346363698553</v>
      </c>
      <c r="L61" s="229">
        <v>1.325088339222602</v>
      </c>
    </row>
    <row r="62" ht="15.75" customHeight="1">
      <c r="B62" s="230" t="s">
        <v>107</v>
      </c>
      <c r="C62" s="225">
        <v>113.84097480000001</v>
      </c>
      <c r="D62" s="225">
        <v>87.21047566010844</v>
      </c>
      <c r="E62" s="225">
        <v>60.18100373366433</v>
      </c>
      <c r="F62" s="225">
        <v>35.559882608760816</v>
      </c>
      <c r="G62" s="225">
        <v>21.534711517727814</v>
      </c>
      <c r="H62" s="225">
        <v>13.875458452144226</v>
      </c>
      <c r="I62" s="225">
        <v>12.196275272611176</v>
      </c>
      <c r="J62" s="225">
        <v>9.989851219331213</v>
      </c>
      <c r="K62" s="231">
        <v>7.892788683440966</v>
      </c>
      <c r="L62" s="229">
        <v>-0.7489321708805341</v>
      </c>
    </row>
    <row r="63" ht="15.75" customHeight="1">
      <c r="B63" s="230" t="s">
        <v>108</v>
      </c>
      <c r="C63" s="225">
        <v>116.12923560000002</v>
      </c>
      <c r="D63" s="225">
        <v>88.96345004523624</v>
      </c>
      <c r="E63" s="225">
        <v>61.390672150421395</v>
      </c>
      <c r="F63" s="225">
        <v>36.27465411848465</v>
      </c>
      <c r="G63" s="225">
        <v>21.967570040697215</v>
      </c>
      <c r="H63" s="225">
        <v>14.15436213962451</v>
      </c>
      <c r="I63" s="225">
        <v>12.441426534372203</v>
      </c>
      <c r="J63" s="225">
        <v>10.190652248865506</v>
      </c>
      <c r="K63" s="231">
        <v>8.051437702203597</v>
      </c>
      <c r="L63" s="229">
        <v>2.0100502512562457</v>
      </c>
    </row>
    <row r="64" ht="15.75" customHeight="1">
      <c r="B64" s="230" t="s">
        <v>109</v>
      </c>
      <c r="C64" s="225">
        <v>114.60372840000001</v>
      </c>
      <c r="D64" s="225">
        <v>87.79480045515103</v>
      </c>
      <c r="E64" s="225">
        <v>60.58422653925001</v>
      </c>
      <c r="F64" s="225">
        <v>35.798139778668755</v>
      </c>
      <c r="G64" s="225">
        <v>21.678997692050945</v>
      </c>
      <c r="H64" s="225">
        <v>13.968426347970986</v>
      </c>
      <c r="I64" s="225">
        <v>12.27799235986485</v>
      </c>
      <c r="J64" s="225">
        <v>10.056784895842643</v>
      </c>
      <c r="K64" s="231">
        <v>7.945671689695175</v>
      </c>
      <c r="L64" s="229">
        <v>-1.3136288998357948</v>
      </c>
    </row>
    <row r="65" ht="15.75" customHeight="1">
      <c r="B65" s="230" t="s">
        <v>110</v>
      </c>
      <c r="C65" s="225">
        <v>113.9656</v>
      </c>
      <c r="D65" s="225">
        <v>87.3059476374903</v>
      </c>
      <c r="E65" s="225">
        <v>60.24688572070532</v>
      </c>
      <c r="F65" s="225">
        <v>35.59881110080753</v>
      </c>
      <c r="G65" s="225">
        <v>21.558286225644306</v>
      </c>
      <c r="H65" s="225">
        <v>13.890648341265676</v>
      </c>
      <c r="I65" s="225">
        <v>12.209626908503035</v>
      </c>
      <c r="J65" s="225">
        <v>10.000787415269155</v>
      </c>
      <c r="K65" s="231">
        <v>7.901429160825839</v>
      </c>
      <c r="L65" s="229">
        <v>-0.5568129492024454</v>
      </c>
    </row>
    <row r="66" ht="15.75" customHeight="1">
      <c r="B66" s="230" t="s">
        <v>111</v>
      </c>
      <c r="C66" s="225">
        <v>113.9656</v>
      </c>
      <c r="D66" s="225">
        <v>87.3059476374903</v>
      </c>
      <c r="E66" s="225">
        <v>60.24688572070532</v>
      </c>
      <c r="F66" s="225">
        <v>35.59881110080753</v>
      </c>
      <c r="G66" s="225">
        <v>21.558286225644306</v>
      </c>
      <c r="H66" s="225">
        <v>13.890648341265676</v>
      </c>
      <c r="I66" s="225">
        <v>12.209626908503035</v>
      </c>
      <c r="J66" s="225">
        <v>10.000787415269155</v>
      </c>
      <c r="K66" s="231">
        <v>7.901429160825839</v>
      </c>
      <c r="L66" s="235">
        <v>0.0</v>
      </c>
    </row>
    <row r="67" ht="15.75" customHeight="1">
      <c r="B67" s="230" t="s">
        <v>112</v>
      </c>
      <c r="C67" s="225">
        <v>114.79441680000002</v>
      </c>
      <c r="D67" s="225">
        <v>87.9408816539117</v>
      </c>
      <c r="E67" s="225">
        <v>60.68503224064645</v>
      </c>
      <c r="F67" s="225">
        <v>35.85770407114575</v>
      </c>
      <c r="G67" s="225">
        <v>21.715069235631734</v>
      </c>
      <c r="H67" s="225">
        <v>13.991668321927678</v>
      </c>
      <c r="I67" s="225">
        <v>12.298421631678272</v>
      </c>
      <c r="J67" s="225">
        <v>10.073518314970503</v>
      </c>
      <c r="K67" s="231">
        <v>7.95889244125873</v>
      </c>
      <c r="L67" s="229">
        <v>0.7272517321016414</v>
      </c>
    </row>
    <row r="68" ht="15.75" customHeight="1">
      <c r="B68" s="230" t="s">
        <v>113</v>
      </c>
      <c r="C68" s="225">
        <v>116.70130080000001</v>
      </c>
      <c r="D68" s="225">
        <v>89.40169364151821</v>
      </c>
      <c r="E68" s="225">
        <v>61.693089254610676</v>
      </c>
      <c r="F68" s="225">
        <v>36.45334699591561</v>
      </c>
      <c r="G68" s="225">
        <v>22.075784671439568</v>
      </c>
      <c r="H68" s="225">
        <v>14.22408806149458</v>
      </c>
      <c r="I68" s="225">
        <v>12.50271434981246</v>
      </c>
      <c r="J68" s="225">
        <v>10.240852506249082</v>
      </c>
      <c r="K68" s="231">
        <v>8.091099956894256</v>
      </c>
      <c r="L68" s="229">
        <v>1.661129568106312</v>
      </c>
    </row>
    <row r="69" ht="15.75" customHeight="1">
      <c r="B69" s="230" t="s">
        <v>114</v>
      </c>
      <c r="C69" s="232">
        <v>114.1</v>
      </c>
      <c r="D69" s="232">
        <v>87.36842879137619</v>
      </c>
      <c r="E69" s="232">
        <v>60.29000185471134</v>
      </c>
      <c r="F69" s="232">
        <v>35.624287656010615</v>
      </c>
      <c r="G69" s="232">
        <v>21.57371457429214</v>
      </c>
      <c r="H69" s="232">
        <v>13.900589287559383</v>
      </c>
      <c r="I69" s="232">
        <v>12.218364819245693</v>
      </c>
      <c r="J69" s="232">
        <v>10.00794455352127</v>
      </c>
      <c r="K69" s="233">
        <v>7.907083877654135</v>
      </c>
      <c r="L69" s="234">
        <v>6.557052031906485</v>
      </c>
    </row>
    <row r="70" ht="15.75" customHeight="1">
      <c r="B70" s="224">
        <v>1966.0</v>
      </c>
      <c r="C70" s="225"/>
      <c r="D70" s="225"/>
      <c r="E70" s="225"/>
      <c r="F70" s="225"/>
      <c r="G70" s="225"/>
      <c r="H70" s="225"/>
      <c r="I70" s="226"/>
      <c r="J70" s="227"/>
      <c r="K70" s="228"/>
      <c r="L70" s="229"/>
    </row>
    <row r="71" ht="15.75" customHeight="1">
      <c r="B71" s="230" t="s">
        <v>102</v>
      </c>
      <c r="C71" s="225">
        <v>118.3084</v>
      </c>
      <c r="D71" s="225">
        <v>90.63284864446165</v>
      </c>
      <c r="E71" s="225">
        <v>62.54266774008555</v>
      </c>
      <c r="F71" s="225">
        <v>36.95534778247803</v>
      </c>
      <c r="G71" s="225">
        <v>22.379791358954076</v>
      </c>
      <c r="H71" s="225">
        <v>14.419968659119908</v>
      </c>
      <c r="I71" s="225">
        <v>12.674889827649224</v>
      </c>
      <c r="J71" s="225">
        <v>10.381879776359087</v>
      </c>
      <c r="K71" s="231">
        <v>8.202522881734906</v>
      </c>
      <c r="L71" s="229">
        <v>1.3771047871644182</v>
      </c>
    </row>
    <row r="72" ht="15.75" customHeight="1">
      <c r="B72" s="230" t="s">
        <v>103</v>
      </c>
      <c r="C72" s="225">
        <v>116.0</v>
      </c>
      <c r="D72" s="225">
        <v>88.86444616576296</v>
      </c>
      <c r="E72" s="225">
        <v>61.32235291703652</v>
      </c>
      <c r="F72" s="225">
        <v>36.23428550100797</v>
      </c>
      <c r="G72" s="225">
        <v>21.943123207132146</v>
      </c>
      <c r="H72" s="225">
        <v>14.13861031387382</v>
      </c>
      <c r="I72" s="225">
        <v>12.427580966417516</v>
      </c>
      <c r="J72" s="225">
        <v>10.179311477947923</v>
      </c>
      <c r="K72" s="231">
        <v>8.042477577934019</v>
      </c>
      <c r="L72" s="229">
        <v>-1.951171683498376</v>
      </c>
    </row>
    <row r="73" ht="15.75" customHeight="1">
      <c r="B73" s="230" t="s">
        <v>104</v>
      </c>
      <c r="C73" s="225">
        <v>116.9</v>
      </c>
      <c r="D73" s="225">
        <v>89.55391169635939</v>
      </c>
      <c r="E73" s="225">
        <v>61.79812979311697</v>
      </c>
      <c r="F73" s="225">
        <v>36.51541357817096</v>
      </c>
      <c r="G73" s="225">
        <v>22.113371576842653</v>
      </c>
      <c r="H73" s="225">
        <v>14.248306428378012</v>
      </c>
      <c r="I73" s="225">
        <v>12.524001853225926</v>
      </c>
      <c r="J73" s="225">
        <v>10.258288894587173</v>
      </c>
      <c r="K73" s="231">
        <v>8.104876110866265</v>
      </c>
      <c r="L73" s="229">
        <v>0.775862068965516</v>
      </c>
    </row>
    <row r="74" ht="15.75" customHeight="1">
      <c r="B74" s="230" t="s">
        <v>105</v>
      </c>
      <c r="C74" s="225">
        <v>117.27336600000001</v>
      </c>
      <c r="D74" s="225">
        <v>89.83993723780013</v>
      </c>
      <c r="E74" s="225">
        <v>61.995506358799915</v>
      </c>
      <c r="F74" s="225">
        <v>36.63203987334655</v>
      </c>
      <c r="G74" s="225">
        <v>22.18399930218191</v>
      </c>
      <c r="H74" s="225">
        <v>14.293813983364647</v>
      </c>
      <c r="I74" s="225">
        <v>12.564002165252713</v>
      </c>
      <c r="J74" s="225">
        <v>10.291052763632651</v>
      </c>
      <c r="K74" s="231">
        <v>8.13076221158491</v>
      </c>
      <c r="L74" s="229">
        <v>0.3193892215568761</v>
      </c>
    </row>
    <row r="75" ht="15.75" customHeight="1">
      <c r="B75" s="230" t="s">
        <v>106</v>
      </c>
      <c r="C75" s="225">
        <v>116.99240000000002</v>
      </c>
      <c r="D75" s="225">
        <v>89.62469682416729</v>
      </c>
      <c r="E75" s="225">
        <v>61.846976219061226</v>
      </c>
      <c r="F75" s="225">
        <v>36.544276060759685</v>
      </c>
      <c r="G75" s="225">
        <v>22.130850409466262</v>
      </c>
      <c r="H75" s="225">
        <v>14.25956856280044</v>
      </c>
      <c r="I75" s="225">
        <v>12.53390106427159</v>
      </c>
      <c r="J75" s="225">
        <v>10.266397242695469</v>
      </c>
      <c r="K75" s="231">
        <v>8.111282360247309</v>
      </c>
      <c r="L75" s="229">
        <v>-0.23958210596598528</v>
      </c>
    </row>
    <row r="76" ht="15.75" customHeight="1">
      <c r="B76" s="230" t="s">
        <v>107</v>
      </c>
      <c r="C76" s="225">
        <v>118.0361196</v>
      </c>
      <c r="D76" s="225">
        <v>90.42426203284272</v>
      </c>
      <c r="E76" s="225">
        <v>62.3987291643856</v>
      </c>
      <c r="F76" s="225">
        <v>36.87029704325449</v>
      </c>
      <c r="G76" s="225">
        <v>22.32828547650504</v>
      </c>
      <c r="H76" s="225">
        <v>14.386781879191407</v>
      </c>
      <c r="I76" s="225">
        <v>12.645719252506389</v>
      </c>
      <c r="J76" s="225">
        <v>10.357986440144082</v>
      </c>
      <c r="K76" s="231">
        <v>8.18364521783912</v>
      </c>
      <c r="L76" s="229">
        <v>0.8921259842519458</v>
      </c>
    </row>
    <row r="77" ht="15.75" customHeight="1">
      <c r="B77" s="230" t="s">
        <v>108</v>
      </c>
      <c r="C77" s="225">
        <v>117.9</v>
      </c>
      <c r="D77" s="225">
        <v>90.3199845081332</v>
      </c>
      <c r="E77" s="225">
        <v>62.32677076653969</v>
      </c>
      <c r="F77" s="225">
        <v>36.82777810835205</v>
      </c>
      <c r="G77" s="225">
        <v>22.302536432076547</v>
      </c>
      <c r="H77" s="225">
        <v>14.370191000049335</v>
      </c>
      <c r="I77" s="225">
        <v>12.631136171901938</v>
      </c>
      <c r="J77" s="225">
        <v>10.346041579741895</v>
      </c>
      <c r="K77" s="231">
        <v>8.174207814124316</v>
      </c>
      <c r="L77" s="229">
        <v>-0.11532029387383291</v>
      </c>
    </row>
    <row r="78" ht="15.75" customHeight="1">
      <c r="B78" s="230" t="s">
        <v>109</v>
      </c>
      <c r="C78" s="225">
        <v>116.31992400000001</v>
      </c>
      <c r="D78" s="225">
        <v>89.10953124399688</v>
      </c>
      <c r="E78" s="225">
        <v>61.491477851817805</v>
      </c>
      <c r="F78" s="225">
        <v>36.33421841096162</v>
      </c>
      <c r="G78" s="225">
        <v>22.003641584277993</v>
      </c>
      <c r="H78" s="225">
        <v>14.177604113581195</v>
      </c>
      <c r="I78" s="225">
        <v>12.46185580618562</v>
      </c>
      <c r="J78" s="225">
        <v>10.207385667993362</v>
      </c>
      <c r="K78" s="231">
        <v>8.064658453767148</v>
      </c>
      <c r="L78" s="229">
        <v>-1.3401832061068486</v>
      </c>
    </row>
    <row r="79" ht="15.75" customHeight="1">
      <c r="B79" s="230" t="s">
        <v>110</v>
      </c>
      <c r="C79" s="225">
        <v>117.9</v>
      </c>
      <c r="D79" s="225">
        <v>90.3199845081332</v>
      </c>
      <c r="E79" s="225">
        <v>62.32677076653969</v>
      </c>
      <c r="F79" s="225">
        <v>36.82777810835205</v>
      </c>
      <c r="G79" s="225">
        <v>22.302536432076547</v>
      </c>
      <c r="H79" s="225">
        <v>14.370191000049335</v>
      </c>
      <c r="I79" s="225">
        <v>12.631136171901938</v>
      </c>
      <c r="J79" s="225">
        <v>10.346041579741897</v>
      </c>
      <c r="K79" s="231">
        <v>8.174207814124317</v>
      </c>
      <c r="L79" s="229">
        <v>1.358388095232943</v>
      </c>
    </row>
    <row r="80" ht="15.75" customHeight="1">
      <c r="B80" s="230" t="s">
        <v>111</v>
      </c>
      <c r="C80" s="225">
        <v>122.04057600000002</v>
      </c>
      <c r="D80" s="225">
        <v>93.4919672068164</v>
      </c>
      <c r="E80" s="225">
        <v>64.51564889371048</v>
      </c>
      <c r="F80" s="225">
        <v>38.121147185271205</v>
      </c>
      <c r="G80" s="225">
        <v>23.0857878917015</v>
      </c>
      <c r="H80" s="225">
        <v>14.874863332281908</v>
      </c>
      <c r="I80" s="225">
        <v>13.07473396058819</v>
      </c>
      <c r="J80" s="225">
        <v>10.709388241829101</v>
      </c>
      <c r="K80" s="231">
        <v>8.46128100067373</v>
      </c>
      <c r="L80" s="229">
        <v>3.511938931297709</v>
      </c>
    </row>
    <row r="81" ht="15.75" customHeight="1">
      <c r="B81" s="230" t="s">
        <v>112</v>
      </c>
      <c r="C81" s="225">
        <v>122.04057600000002</v>
      </c>
      <c r="D81" s="225">
        <v>93.4919672068164</v>
      </c>
      <c r="E81" s="225">
        <v>64.51564889371048</v>
      </c>
      <c r="F81" s="225">
        <v>38.121147185271205</v>
      </c>
      <c r="G81" s="225">
        <v>23.0857878917015</v>
      </c>
      <c r="H81" s="225">
        <v>14.874863332281908</v>
      </c>
      <c r="I81" s="225">
        <v>13.07473396058819</v>
      </c>
      <c r="J81" s="225">
        <v>10.709388241829101</v>
      </c>
      <c r="K81" s="231">
        <v>8.46128100067373</v>
      </c>
      <c r="L81" s="235">
        <v>0.0</v>
      </c>
    </row>
    <row r="82" ht="15.75" customHeight="1">
      <c r="B82" s="230" t="s">
        <v>113</v>
      </c>
      <c r="C82" s="225">
        <v>122.99401800000003</v>
      </c>
      <c r="D82" s="225">
        <v>94.22237320061966</v>
      </c>
      <c r="E82" s="225">
        <v>65.01967740069259</v>
      </c>
      <c r="F82" s="225">
        <v>38.41896864765613</v>
      </c>
      <c r="G82" s="225">
        <v>23.266145609605413</v>
      </c>
      <c r="H82" s="225">
        <v>14.991073202065357</v>
      </c>
      <c r="I82" s="225">
        <v>13.17688031965528</v>
      </c>
      <c r="J82" s="225">
        <v>10.793055337468386</v>
      </c>
      <c r="K82" s="231">
        <v>8.52738475849149</v>
      </c>
      <c r="L82" s="229">
        <v>0.7812499999999556</v>
      </c>
    </row>
    <row r="83" ht="15.75" customHeight="1">
      <c r="B83" s="230" t="s">
        <v>114</v>
      </c>
      <c r="C83" s="232">
        <v>118.5</v>
      </c>
      <c r="D83" s="232">
        <v>90.82465920632582</v>
      </c>
      <c r="E83" s="232">
        <v>62.67502973045804</v>
      </c>
      <c r="F83" s="232">
        <v>37.03355812374016</v>
      </c>
      <c r="G83" s="232">
        <v>22.427154764376798</v>
      </c>
      <c r="H83" s="232">
        <v>14.450486317253107</v>
      </c>
      <c r="I83" s="232">
        <v>12.701714293345377</v>
      </c>
      <c r="J83" s="232">
        <v>10.403851436997511</v>
      </c>
      <c r="K83" s="233">
        <v>8.219882266838438</v>
      </c>
      <c r="L83" s="234">
        <v>3.955926028156709</v>
      </c>
    </row>
    <row r="84" ht="15.75" customHeight="1">
      <c r="B84" s="224">
        <v>1967.0</v>
      </c>
      <c r="C84" s="225"/>
      <c r="D84" s="225"/>
      <c r="E84" s="225"/>
      <c r="F84" s="225"/>
      <c r="G84" s="225"/>
      <c r="H84" s="225"/>
      <c r="I84" s="226"/>
      <c r="J84" s="227"/>
      <c r="K84" s="228"/>
      <c r="L84" s="229"/>
    </row>
    <row r="85" ht="15.75" customHeight="1">
      <c r="B85" s="230" t="s">
        <v>102</v>
      </c>
      <c r="C85" s="225">
        <v>121.2778224</v>
      </c>
      <c r="D85" s="225">
        <v>92.9076424117738</v>
      </c>
      <c r="E85" s="225">
        <v>64.11242608812478</v>
      </c>
      <c r="F85" s="225">
        <v>37.882890015363245</v>
      </c>
      <c r="G85" s="225">
        <v>22.941501717378358</v>
      </c>
      <c r="H85" s="225">
        <v>14.78189543645514</v>
      </c>
      <c r="I85" s="225">
        <v>12.993016873334508</v>
      </c>
      <c r="J85" s="225">
        <v>10.642454565317664</v>
      </c>
      <c r="K85" s="231">
        <v>8.408397994419515</v>
      </c>
      <c r="L85" s="229">
        <v>-1.3953488372093092</v>
      </c>
    </row>
    <row r="86" ht="15.75" customHeight="1">
      <c r="B86" s="230" t="s">
        <v>103</v>
      </c>
      <c r="C86" s="225">
        <v>120.0</v>
      </c>
      <c r="D86" s="225">
        <v>91.92873741285823</v>
      </c>
      <c r="E86" s="225">
        <v>63.43691681072742</v>
      </c>
      <c r="F86" s="225">
        <v>37.48374362173236</v>
      </c>
      <c r="G86" s="225">
        <v>22.699782628067727</v>
      </c>
      <c r="H86" s="225">
        <v>14.626148600559114</v>
      </c>
      <c r="I86" s="225">
        <v>12.85611824112156</v>
      </c>
      <c r="J86" s="225">
        <v>10.53032221856681</v>
      </c>
      <c r="K86" s="231">
        <v>8.319804390966224</v>
      </c>
      <c r="L86" s="229">
        <v>-1.053632374586555</v>
      </c>
    </row>
    <row r="87" ht="15.75" customHeight="1">
      <c r="B87" s="230" t="s">
        <v>104</v>
      </c>
      <c r="C87" s="225">
        <v>118.98956160000002</v>
      </c>
      <c r="D87" s="225">
        <v>91.154668026646</v>
      </c>
      <c r="E87" s="225">
        <v>62.902757671367716</v>
      </c>
      <c r="F87" s="225">
        <v>37.16811850563941</v>
      </c>
      <c r="G87" s="225">
        <v>22.508643194408958</v>
      </c>
      <c r="H87" s="225">
        <v>14.502991748974855</v>
      </c>
      <c r="I87" s="225">
        <v>12.74786561157348</v>
      </c>
      <c r="J87" s="225">
        <v>10.441653535783368</v>
      </c>
      <c r="K87" s="231">
        <v>8.249748975656884</v>
      </c>
      <c r="L87" s="229">
        <v>-0.8420320000000037</v>
      </c>
    </row>
    <row r="88" ht="15.75" customHeight="1">
      <c r="B88" s="230" t="s">
        <v>105</v>
      </c>
      <c r="C88" s="225">
        <v>118.60818480000002</v>
      </c>
      <c r="D88" s="225">
        <v>90.8625056291247</v>
      </c>
      <c r="E88" s="225">
        <v>62.701146268574874</v>
      </c>
      <c r="F88" s="225">
        <v>37.04898992068544</v>
      </c>
      <c r="G88" s="225">
        <v>22.43650010724739</v>
      </c>
      <c r="H88" s="225">
        <v>14.456507801061475</v>
      </c>
      <c r="I88" s="225">
        <v>12.707007067946643</v>
      </c>
      <c r="J88" s="225">
        <v>10.408186697527652</v>
      </c>
      <c r="K88" s="231">
        <v>8.223307472529779</v>
      </c>
      <c r="L88" s="229">
        <v>-0.32051282051280827</v>
      </c>
    </row>
    <row r="89" ht="15.75" customHeight="1">
      <c r="B89" s="230" t="s">
        <v>106</v>
      </c>
      <c r="C89" s="225">
        <v>121.0</v>
      </c>
      <c r="D89" s="225">
        <v>92.69481022463205</v>
      </c>
      <c r="E89" s="225">
        <v>63.96555778415014</v>
      </c>
      <c r="F89" s="225">
        <v>37.79610815191346</v>
      </c>
      <c r="G89" s="225">
        <v>22.888947483301624</v>
      </c>
      <c r="H89" s="225">
        <v>14.748033172230441</v>
      </c>
      <c r="I89" s="225">
        <v>12.963252559797573</v>
      </c>
      <c r="J89" s="225">
        <v>10.618074903721531</v>
      </c>
      <c r="K89" s="231">
        <v>8.389136094224275</v>
      </c>
      <c r="L89" s="229">
        <v>2.0165684215074364</v>
      </c>
    </row>
    <row r="90" ht="15.75" customHeight="1">
      <c r="B90" s="230" t="s">
        <v>107</v>
      </c>
      <c r="C90" s="225">
        <v>122.2312644</v>
      </c>
      <c r="D90" s="225">
        <v>93.63804840557705</v>
      </c>
      <c r="E90" s="225">
        <v>64.61645459510689</v>
      </c>
      <c r="F90" s="225">
        <v>38.180711477748176</v>
      </c>
      <c r="G90" s="225">
        <v>23.12185943528228</v>
      </c>
      <c r="H90" s="225">
        <v>14.898105306238595</v>
      </c>
      <c r="I90" s="225">
        <v>13.095163232401603</v>
      </c>
      <c r="J90" s="225">
        <v>10.72612166095695</v>
      </c>
      <c r="K90" s="231">
        <v>8.474501752237279</v>
      </c>
      <c r="L90" s="229">
        <v>1.017573884297529</v>
      </c>
    </row>
    <row r="91" ht="15.75" customHeight="1">
      <c r="B91" s="230" t="s">
        <v>108</v>
      </c>
      <c r="C91" s="225">
        <v>123.7</v>
      </c>
      <c r="D91" s="225">
        <v>94.76320681642136</v>
      </c>
      <c r="E91" s="225">
        <v>65.3928884123915</v>
      </c>
      <c r="F91" s="225">
        <v>38.639492383402434</v>
      </c>
      <c r="G91" s="225">
        <v>23.399692592433148</v>
      </c>
      <c r="H91" s="225">
        <v>15.07712151574302</v>
      </c>
      <c r="I91" s="225">
        <v>13.252515220222806</v>
      </c>
      <c r="J91" s="225">
        <v>10.855007153639283</v>
      </c>
      <c r="K91" s="231">
        <v>8.576331693021015</v>
      </c>
      <c r="L91" s="229">
        <v>1.2016038672344687</v>
      </c>
    </row>
    <row r="92" ht="15.75" customHeight="1">
      <c r="B92" s="230" t="s">
        <v>109</v>
      </c>
      <c r="C92" s="225">
        <v>122.1</v>
      </c>
      <c r="D92" s="225">
        <v>93.53749031758323</v>
      </c>
      <c r="E92" s="225">
        <v>64.54706285491513</v>
      </c>
      <c r="F92" s="225">
        <v>38.13970913511267</v>
      </c>
      <c r="G92" s="225">
        <v>23.09702882405891</v>
      </c>
      <c r="H92" s="225">
        <v>14.882106201068897</v>
      </c>
      <c r="I92" s="225">
        <v>13.081100310341183</v>
      </c>
      <c r="J92" s="225">
        <v>10.714602857391725</v>
      </c>
      <c r="K92" s="231">
        <v>8.465400967808131</v>
      </c>
      <c r="L92" s="229">
        <v>-1.2934518997574806</v>
      </c>
    </row>
    <row r="93" ht="15.75" customHeight="1">
      <c r="B93" s="230" t="s">
        <v>110</v>
      </c>
      <c r="C93" s="225">
        <v>122.42195280000001</v>
      </c>
      <c r="D93" s="225">
        <v>93.78412960433769</v>
      </c>
      <c r="E93" s="225">
        <v>64.7172602965033</v>
      </c>
      <c r="F93" s="225">
        <v>38.24027577022516</v>
      </c>
      <c r="G93" s="225">
        <v>23.157930978863057</v>
      </c>
      <c r="H93" s="225">
        <v>14.92134728019528</v>
      </c>
      <c r="I93" s="225">
        <v>13.115592504215016</v>
      </c>
      <c r="J93" s="225">
        <v>10.742855080084805</v>
      </c>
      <c r="K93" s="231">
        <v>8.48772250380083</v>
      </c>
      <c r="L93" s="229">
        <v>0.2636796068796077</v>
      </c>
    </row>
    <row r="94" ht="15.75" customHeight="1">
      <c r="B94" s="230" t="s">
        <v>111</v>
      </c>
      <c r="C94" s="225">
        <v>123.8356</v>
      </c>
      <c r="D94" s="225">
        <v>94.86708628969787</v>
      </c>
      <c r="E94" s="225">
        <v>65.4645721283876</v>
      </c>
      <c r="F94" s="225">
        <v>38.681849013694986</v>
      </c>
      <c r="G94" s="225">
        <v>23.42534334680286</v>
      </c>
      <c r="H94" s="225">
        <v>15.093649063661648</v>
      </c>
      <c r="I94" s="225">
        <v>13.267042633835267</v>
      </c>
      <c r="J94" s="225">
        <v>10.866906417746259</v>
      </c>
      <c r="K94" s="231">
        <v>8.585733071982805</v>
      </c>
      <c r="L94" s="229">
        <v>1.1547334180409985</v>
      </c>
    </row>
    <row r="95" ht="15.75" customHeight="1">
      <c r="B95" s="230" t="s">
        <v>112</v>
      </c>
      <c r="C95" s="225">
        <v>123.5</v>
      </c>
      <c r="D95" s="225">
        <v>94.60999225406657</v>
      </c>
      <c r="E95" s="225">
        <v>65.28716021770693</v>
      </c>
      <c r="F95" s="225">
        <v>38.57701947736621</v>
      </c>
      <c r="G95" s="225">
        <v>23.361859621386362</v>
      </c>
      <c r="H95" s="225">
        <v>15.05274460140875</v>
      </c>
      <c r="I95" s="225">
        <v>13.231088356487597</v>
      </c>
      <c r="J95" s="225">
        <v>10.837456616608334</v>
      </c>
      <c r="K95" s="231">
        <v>8.562465352369403</v>
      </c>
      <c r="L95" s="229">
        <v>-0.2710044607528106</v>
      </c>
    </row>
    <row r="96" ht="15.75" customHeight="1">
      <c r="B96" s="230" t="s">
        <v>113</v>
      </c>
      <c r="C96" s="225">
        <v>126.5</v>
      </c>
      <c r="D96" s="225">
        <v>96.90821068938803</v>
      </c>
      <c r="E96" s="225">
        <v>66.87308313797512</v>
      </c>
      <c r="F96" s="225">
        <v>39.51411306790952</v>
      </c>
      <c r="G96" s="225">
        <v>23.929354187088055</v>
      </c>
      <c r="H96" s="225">
        <v>15.418398316422726</v>
      </c>
      <c r="I96" s="225">
        <v>13.552491312515635</v>
      </c>
      <c r="J96" s="225">
        <v>11.100714672072504</v>
      </c>
      <c r="K96" s="231">
        <v>8.770460462143559</v>
      </c>
      <c r="L96" s="229">
        <v>2.429149797570851</v>
      </c>
    </row>
    <row r="97" ht="15.75" customHeight="1">
      <c r="B97" s="230" t="s">
        <v>114</v>
      </c>
      <c r="C97" s="232">
        <v>122.04057600000002</v>
      </c>
      <c r="D97" s="232">
        <v>93.47137734017555</v>
      </c>
      <c r="E97" s="232">
        <v>64.50144052216093</v>
      </c>
      <c r="F97" s="232">
        <v>38.112751711732756</v>
      </c>
      <c r="G97" s="232">
        <v>23.080703676359892</v>
      </c>
      <c r="H97" s="232">
        <v>14.871587420334995</v>
      </c>
      <c r="I97" s="232">
        <v>13.071854493649404</v>
      </c>
      <c r="J97" s="232">
        <v>10.70702969828474</v>
      </c>
      <c r="K97" s="233">
        <v>8.459417560929975</v>
      </c>
      <c r="L97" s="234">
        <v>2.9140964105762945</v>
      </c>
    </row>
    <row r="98" ht="15.75" customHeight="1">
      <c r="B98" s="224">
        <v>1968.0</v>
      </c>
      <c r="C98" s="225"/>
      <c r="D98" s="225"/>
      <c r="E98" s="225"/>
      <c r="F98" s="225"/>
      <c r="G98" s="225"/>
      <c r="H98" s="225"/>
      <c r="I98" s="226"/>
      <c r="J98" s="227"/>
      <c r="K98" s="228"/>
      <c r="L98" s="229"/>
    </row>
    <row r="99" ht="15.75" customHeight="1">
      <c r="B99" s="230" t="s">
        <v>102</v>
      </c>
      <c r="C99" s="225">
        <v>125.4</v>
      </c>
      <c r="D99" s="225">
        <v>96.06553059643683</v>
      </c>
      <c r="E99" s="225">
        <v>66.29157806721011</v>
      </c>
      <c r="F99" s="225">
        <v>39.1705120847103</v>
      </c>
      <c r="G99" s="225">
        <v>23.721272846330766</v>
      </c>
      <c r="H99" s="225">
        <v>15.284325287584267</v>
      </c>
      <c r="I99" s="225">
        <v>13.43464356197202</v>
      </c>
      <c r="J99" s="225">
        <v>11.004186718402309</v>
      </c>
      <c r="K99" s="231">
        <v>8.694195588559701</v>
      </c>
      <c r="L99" s="229">
        <v>-0.8695652173913104</v>
      </c>
    </row>
    <row r="100" ht="15.75" customHeight="1">
      <c r="B100" s="230" t="s">
        <v>103</v>
      </c>
      <c r="C100" s="225">
        <v>124.8</v>
      </c>
      <c r="D100" s="225">
        <v>95.60588690937254</v>
      </c>
      <c r="E100" s="225">
        <v>65.97439348315648</v>
      </c>
      <c r="F100" s="225">
        <v>38.98309336660164</v>
      </c>
      <c r="G100" s="225">
        <v>23.60777393319043</v>
      </c>
      <c r="H100" s="225">
        <v>15.21119454458147</v>
      </c>
      <c r="I100" s="225">
        <v>13.370362970766413</v>
      </c>
      <c r="J100" s="225">
        <v>10.951535107309475</v>
      </c>
      <c r="K100" s="231">
        <v>8.65259656660487</v>
      </c>
      <c r="L100" s="229">
        <v>-0.4784688995215225</v>
      </c>
    </row>
    <row r="101" ht="15.75" customHeight="1">
      <c r="B101" s="230" t="s">
        <v>104</v>
      </c>
      <c r="C101" s="225">
        <v>123.5</v>
      </c>
      <c r="D101" s="225">
        <v>94.60999225406658</v>
      </c>
      <c r="E101" s="225">
        <v>65.28716021770693</v>
      </c>
      <c r="F101" s="225">
        <v>38.57701947736621</v>
      </c>
      <c r="G101" s="225">
        <v>23.361859621386362</v>
      </c>
      <c r="H101" s="225">
        <v>15.052744601408746</v>
      </c>
      <c r="I101" s="225">
        <v>13.231088356487597</v>
      </c>
      <c r="J101" s="225">
        <v>10.837456616608334</v>
      </c>
      <c r="K101" s="231">
        <v>8.562465352369403</v>
      </c>
      <c r="L101" s="229">
        <v>-1.041666666666674</v>
      </c>
    </row>
    <row r="102" ht="15.75" customHeight="1">
      <c r="B102" s="230" t="s">
        <v>105</v>
      </c>
      <c r="C102" s="225">
        <v>123.5</v>
      </c>
      <c r="D102" s="225">
        <v>94.60999225406658</v>
      </c>
      <c r="E102" s="225">
        <v>65.28716021770693</v>
      </c>
      <c r="F102" s="225">
        <v>38.57701947736621</v>
      </c>
      <c r="G102" s="225">
        <v>23.361859621386362</v>
      </c>
      <c r="H102" s="225">
        <v>15.052744601408746</v>
      </c>
      <c r="I102" s="225">
        <v>13.231088356487597</v>
      </c>
      <c r="J102" s="225">
        <v>10.837456616608334</v>
      </c>
      <c r="K102" s="231">
        <v>8.562465352369403</v>
      </c>
      <c r="L102" s="235">
        <v>0.0</v>
      </c>
    </row>
    <row r="103" ht="15.75" customHeight="1">
      <c r="B103" s="230" t="s">
        <v>106</v>
      </c>
      <c r="C103" s="225">
        <v>124.4</v>
      </c>
      <c r="D103" s="225">
        <v>95.29945778466303</v>
      </c>
      <c r="E103" s="225">
        <v>65.76293709378739</v>
      </c>
      <c r="F103" s="225">
        <v>38.858147554529204</v>
      </c>
      <c r="G103" s="225">
        <v>23.532107991096872</v>
      </c>
      <c r="H103" s="225">
        <v>15.16244071591294</v>
      </c>
      <c r="I103" s="225">
        <v>13.32750924329601</v>
      </c>
      <c r="J103" s="225">
        <v>10.916434033247585</v>
      </c>
      <c r="K103" s="231">
        <v>8.624863885301648</v>
      </c>
      <c r="L103" s="229">
        <v>0.728744939271242</v>
      </c>
    </row>
    <row r="104" ht="15.75" customHeight="1">
      <c r="B104" s="230" t="s">
        <v>107</v>
      </c>
      <c r="C104" s="225">
        <v>123.37539480000002</v>
      </c>
      <c r="D104" s="225">
        <v>94.51453559814098</v>
      </c>
      <c r="E104" s="225">
        <v>65.22128880348541</v>
      </c>
      <c r="F104" s="225">
        <v>38.5380972326101</v>
      </c>
      <c r="G104" s="225">
        <v>23.338288696766977</v>
      </c>
      <c r="H104" s="225">
        <v>15.03755714997873</v>
      </c>
      <c r="I104" s="225">
        <v>13.217738863282113</v>
      </c>
      <c r="J104" s="225">
        <v>10.826522175724095</v>
      </c>
      <c r="K104" s="231">
        <v>8.553826261618592</v>
      </c>
      <c r="L104" s="229">
        <v>-0.8236376205787654</v>
      </c>
    </row>
    <row r="105" ht="15.75" customHeight="1">
      <c r="B105" s="230" t="s">
        <v>108</v>
      </c>
      <c r="C105" s="225">
        <v>126.23572080000002</v>
      </c>
      <c r="D105" s="225">
        <v>96.70575357955074</v>
      </c>
      <c r="E105" s="225">
        <v>66.73337432443175</v>
      </c>
      <c r="F105" s="225">
        <v>39.4315616197649</v>
      </c>
      <c r="G105" s="225">
        <v>23.879361850478734</v>
      </c>
      <c r="H105" s="225">
        <v>15.386186759329087</v>
      </c>
      <c r="I105" s="225">
        <v>13.5241779404834</v>
      </c>
      <c r="J105" s="225">
        <v>11.077523462641965</v>
      </c>
      <c r="K105" s="231">
        <v>8.752137535071883</v>
      </c>
      <c r="L105" s="229">
        <v>2.3183925811437467</v>
      </c>
    </row>
    <row r="106" ht="15.75" customHeight="1">
      <c r="B106" s="230" t="s">
        <v>109</v>
      </c>
      <c r="C106" s="225">
        <v>120.51506880000001</v>
      </c>
      <c r="D106" s="225">
        <v>92.32331761673122</v>
      </c>
      <c r="E106" s="225">
        <v>63.709203282539065</v>
      </c>
      <c r="F106" s="225">
        <v>37.64463284545531</v>
      </c>
      <c r="G106" s="225">
        <v>22.797215543055227</v>
      </c>
      <c r="H106" s="225">
        <v>14.688927540628372</v>
      </c>
      <c r="I106" s="225">
        <v>12.911299786080829</v>
      </c>
      <c r="J106" s="225">
        <v>10.575520888806226</v>
      </c>
      <c r="K106" s="231">
        <v>8.355514988165302</v>
      </c>
      <c r="L106" s="229">
        <v>-4.531722054380671</v>
      </c>
    </row>
    <row r="107" ht="15.75" customHeight="1">
      <c r="B107" s="230" t="s">
        <v>110</v>
      </c>
      <c r="C107" s="225">
        <v>125.0</v>
      </c>
      <c r="D107" s="225">
        <v>95.75910147172733</v>
      </c>
      <c r="E107" s="225">
        <v>66.08012167784102</v>
      </c>
      <c r="F107" s="225">
        <v>39.04556627263788</v>
      </c>
      <c r="G107" s="225">
        <v>23.645606904237216</v>
      </c>
      <c r="H107" s="225">
        <v>15.235571458915736</v>
      </c>
      <c r="I107" s="225">
        <v>13.39178983450162</v>
      </c>
      <c r="J107" s="225">
        <v>10.96908564434042</v>
      </c>
      <c r="K107" s="231">
        <v>8.666462907256479</v>
      </c>
      <c r="L107" s="229">
        <v>3.7214692275892247</v>
      </c>
    </row>
    <row r="108" ht="15.75" customHeight="1">
      <c r="B108" s="230" t="s">
        <v>111</v>
      </c>
      <c r="C108" s="225">
        <v>126.9</v>
      </c>
      <c r="D108" s="225">
        <v>97.2146398140976</v>
      </c>
      <c r="E108" s="225">
        <v>67.0845395273442</v>
      </c>
      <c r="F108" s="225">
        <v>39.639058879981974</v>
      </c>
      <c r="G108" s="225">
        <v>24.00502012918162</v>
      </c>
      <c r="H108" s="225">
        <v>15.467152145091253</v>
      </c>
      <c r="I108" s="225">
        <v>13.595345039986045</v>
      </c>
      <c r="J108" s="225">
        <v>11.135815746134394</v>
      </c>
      <c r="K108" s="231">
        <v>8.798193143446777</v>
      </c>
      <c r="L108" s="229">
        <v>1.5200000000000102</v>
      </c>
    </row>
    <row r="109" ht="15.75" customHeight="1">
      <c r="B109" s="230" t="s">
        <v>112</v>
      </c>
      <c r="C109" s="225">
        <v>128.71467</v>
      </c>
      <c r="D109" s="225">
        <v>98.6048091634392</v>
      </c>
      <c r="E109" s="225">
        <v>68.04384844258523</v>
      </c>
      <c r="F109" s="225">
        <v>40.205897421965716</v>
      </c>
      <c r="G109" s="225">
        <v>24.348291917028916</v>
      </c>
      <c r="H109" s="225">
        <v>15.688332420766057</v>
      </c>
      <c r="I109" s="225">
        <v>13.789758474057844</v>
      </c>
      <c r="J109" s="225">
        <v>11.295057911304117</v>
      </c>
      <c r="K109" s="231">
        <v>8.924007305398067</v>
      </c>
      <c r="L109" s="229">
        <v>1.4300000000000201</v>
      </c>
    </row>
    <row r="110" ht="15.75" customHeight="1">
      <c r="B110" s="230" t="s">
        <v>113</v>
      </c>
      <c r="C110" s="225">
        <v>129.7</v>
      </c>
      <c r="D110" s="225">
        <v>99.35964368706428</v>
      </c>
      <c r="E110" s="225">
        <v>68.56473425292783</v>
      </c>
      <c r="F110" s="225">
        <v>40.51367956448906</v>
      </c>
      <c r="G110" s="225">
        <v>24.53468172383653</v>
      </c>
      <c r="H110" s="225">
        <v>15.808428945770965</v>
      </c>
      <c r="I110" s="225">
        <v>13.89532113227888</v>
      </c>
      <c r="J110" s="225">
        <v>11.38152326456762</v>
      </c>
      <c r="K110" s="231">
        <v>8.992321912569324</v>
      </c>
      <c r="L110" s="229">
        <v>0.7655149176080789</v>
      </c>
    </row>
    <row r="111" ht="15.75" customHeight="1">
      <c r="B111" s="230" t="s">
        <v>114</v>
      </c>
      <c r="C111" s="232">
        <v>125.2</v>
      </c>
      <c r="D111" s="232">
        <v>95.8893883941131</v>
      </c>
      <c r="E111" s="232">
        <v>66.17002828256018</v>
      </c>
      <c r="F111" s="232">
        <v>39.098690483123214</v>
      </c>
      <c r="G111" s="232">
        <v>23.677778398164666</v>
      </c>
      <c r="H111" s="232">
        <v>15.256300514281364</v>
      </c>
      <c r="I111" s="232">
        <v>13.41001029664003</v>
      </c>
      <c r="J111" s="232">
        <v>10.984009848807908</v>
      </c>
      <c r="K111" s="233">
        <v>8.67825423322762</v>
      </c>
      <c r="L111" s="234">
        <v>2.586899993072178</v>
      </c>
    </row>
    <row r="112" ht="15.75" customHeight="1">
      <c r="B112" s="224">
        <v>1969.0</v>
      </c>
      <c r="C112" s="225"/>
      <c r="D112" s="225"/>
      <c r="E112" s="225"/>
      <c r="F112" s="225"/>
      <c r="G112" s="225"/>
      <c r="H112" s="225"/>
      <c r="I112" s="226"/>
      <c r="J112" s="227"/>
      <c r="K112" s="228"/>
      <c r="L112" s="229"/>
    </row>
    <row r="113" ht="15.75" customHeight="1">
      <c r="B113" s="230" t="s">
        <v>102</v>
      </c>
      <c r="C113" s="225">
        <v>129.47742360000004</v>
      </c>
      <c r="D113" s="225">
        <v>99.18913395848182</v>
      </c>
      <c r="E113" s="225">
        <v>68.44707124817094</v>
      </c>
      <c r="F113" s="225">
        <v>40.44415459187368</v>
      </c>
      <c r="G113" s="225">
        <v>24.49257809135206</v>
      </c>
      <c r="H113" s="225">
        <v>15.781300316592827</v>
      </c>
      <c r="I113" s="225">
        <v>13.871475561311527</v>
      </c>
      <c r="J113" s="225">
        <v>11.361991587815554</v>
      </c>
      <c r="K113" s="231">
        <v>8.976890311652282</v>
      </c>
      <c r="L113" s="229">
        <v>-0.17160863531221482</v>
      </c>
    </row>
    <row r="114" ht="15.75" customHeight="1">
      <c r="B114" s="230" t="s">
        <v>103</v>
      </c>
      <c r="C114" s="225">
        <v>129.47742360000004</v>
      </c>
      <c r="D114" s="225">
        <v>99.18913395848182</v>
      </c>
      <c r="E114" s="225">
        <v>68.44707124817094</v>
      </c>
      <c r="F114" s="225">
        <v>40.44415459187368</v>
      </c>
      <c r="G114" s="225">
        <v>24.49257809135206</v>
      </c>
      <c r="H114" s="225">
        <v>15.781300316592827</v>
      </c>
      <c r="I114" s="225">
        <v>13.871475561311527</v>
      </c>
      <c r="J114" s="225">
        <v>11.361991587815554</v>
      </c>
      <c r="K114" s="231">
        <v>8.976890311652282</v>
      </c>
      <c r="L114" s="235">
        <v>0.0</v>
      </c>
    </row>
    <row r="115" ht="15.75" customHeight="1">
      <c r="B115" s="230" t="s">
        <v>104</v>
      </c>
      <c r="C115" s="225">
        <v>129.0</v>
      </c>
      <c r="D115" s="225">
        <v>98.82339271882262</v>
      </c>
      <c r="E115" s="225">
        <v>68.19468557153195</v>
      </c>
      <c r="F115" s="225">
        <v>40.2950243933623</v>
      </c>
      <c r="G115" s="225">
        <v>24.402266325172807</v>
      </c>
      <c r="H115" s="225">
        <v>15.723109745601041</v>
      </c>
      <c r="I115" s="225">
        <v>13.820327109205675</v>
      </c>
      <c r="J115" s="225">
        <v>11.320096384959317</v>
      </c>
      <c r="K115" s="231">
        <v>8.94378972028869</v>
      </c>
      <c r="L115" s="229">
        <v>-0.3687311553826844</v>
      </c>
    </row>
    <row r="116" ht="15.75" customHeight="1">
      <c r="B116" s="230" t="s">
        <v>105</v>
      </c>
      <c r="C116" s="225">
        <v>129.7576</v>
      </c>
      <c r="D116" s="225">
        <v>99.40376948102247</v>
      </c>
      <c r="E116" s="225">
        <v>68.595183972997</v>
      </c>
      <c r="F116" s="225">
        <v>40.5316717614275</v>
      </c>
      <c r="G116" s="225">
        <v>24.545577619498008</v>
      </c>
      <c r="H116" s="225">
        <v>15.815449497099237</v>
      </c>
      <c r="I116" s="225">
        <v>13.901492069034623</v>
      </c>
      <c r="J116" s="225">
        <v>11.386577819232535</v>
      </c>
      <c r="K116" s="231">
        <v>8.99631541867699</v>
      </c>
      <c r="L116" s="229">
        <v>0.5872868217054128</v>
      </c>
    </row>
    <row r="117" ht="15.75" customHeight="1">
      <c r="B117" s="230" t="s">
        <v>106</v>
      </c>
      <c r="C117" s="225">
        <v>129.7576</v>
      </c>
      <c r="D117" s="225">
        <v>99.40376948102247</v>
      </c>
      <c r="E117" s="225">
        <v>68.595183972997</v>
      </c>
      <c r="F117" s="225">
        <v>40.5316717614275</v>
      </c>
      <c r="G117" s="225">
        <v>24.545577619498008</v>
      </c>
      <c r="H117" s="225">
        <v>15.815449497099237</v>
      </c>
      <c r="I117" s="225">
        <v>13.901492069034623</v>
      </c>
      <c r="J117" s="225">
        <v>11.386577819232535</v>
      </c>
      <c r="K117" s="231">
        <v>8.99631541867699</v>
      </c>
      <c r="L117" s="235">
        <v>0.0</v>
      </c>
    </row>
    <row r="118" ht="15.75" customHeight="1">
      <c r="B118" s="230" t="s">
        <v>107</v>
      </c>
      <c r="C118" s="225">
        <v>131.8632</v>
      </c>
      <c r="D118" s="225">
        <v>101.01681239349342</v>
      </c>
      <c r="E118" s="225">
        <v>69.70829040663591</v>
      </c>
      <c r="F118" s="225">
        <v>41.18938651617684</v>
      </c>
      <c r="G118" s="225">
        <v>24.943883138678505</v>
      </c>
      <c r="H118" s="225">
        <v>16.072089651210383</v>
      </c>
      <c r="I118" s="225">
        <v>14.127074090438837</v>
      </c>
      <c r="J118" s="225">
        <v>11.571349873094322</v>
      </c>
      <c r="K118" s="231">
        <v>9.142300253057144</v>
      </c>
      <c r="L118" s="229">
        <v>1.6227180527383478</v>
      </c>
    </row>
    <row r="119" ht="15.75" customHeight="1">
      <c r="B119" s="230" t="s">
        <v>108</v>
      </c>
      <c r="C119" s="225">
        <v>130.7</v>
      </c>
      <c r="D119" s="225">
        <v>100.12571649883812</v>
      </c>
      <c r="E119" s="225">
        <v>69.09337522635059</v>
      </c>
      <c r="F119" s="225">
        <v>40.82604409467017</v>
      </c>
      <c r="G119" s="225">
        <v>24.723846579070432</v>
      </c>
      <c r="H119" s="225">
        <v>15.930313517442297</v>
      </c>
      <c r="I119" s="225">
        <v>14.002455450954898</v>
      </c>
      <c r="J119" s="225">
        <v>11.469275949722347</v>
      </c>
      <c r="K119" s="231">
        <v>9.061653615827376</v>
      </c>
      <c r="L119" s="229">
        <v>-0.8821263248579014</v>
      </c>
    </row>
    <row r="120" ht="15.75" customHeight="1">
      <c r="B120" s="230" t="s">
        <v>109</v>
      </c>
      <c r="C120" s="225">
        <v>128.4</v>
      </c>
      <c r="D120" s="225">
        <v>98.36374903175835</v>
      </c>
      <c r="E120" s="225">
        <v>67.87750098747833</v>
      </c>
      <c r="F120" s="225">
        <v>40.107605675253645</v>
      </c>
      <c r="G120" s="225">
        <v>24.288767412032474</v>
      </c>
      <c r="H120" s="225">
        <v>15.64997900259825</v>
      </c>
      <c r="I120" s="225">
        <v>13.75604651800007</v>
      </c>
      <c r="J120" s="225">
        <v>11.267444773866485</v>
      </c>
      <c r="K120" s="231">
        <v>8.90219069833386</v>
      </c>
      <c r="L120" s="229">
        <v>-1.759755164498833</v>
      </c>
    </row>
    <row r="121" ht="15.75" customHeight="1">
      <c r="B121" s="230" t="s">
        <v>110</v>
      </c>
      <c r="C121" s="225">
        <v>129.4</v>
      </c>
      <c r="D121" s="225">
        <v>99.12982184353216</v>
      </c>
      <c r="E121" s="225">
        <v>68.40614196090105</v>
      </c>
      <c r="F121" s="225">
        <v>40.419970205434744</v>
      </c>
      <c r="G121" s="225">
        <v>24.47793226726637</v>
      </c>
      <c r="H121" s="225">
        <v>15.771863574269576</v>
      </c>
      <c r="I121" s="225">
        <v>13.863180836676083</v>
      </c>
      <c r="J121" s="225">
        <v>11.355197459021207</v>
      </c>
      <c r="K121" s="231">
        <v>8.97152240159191</v>
      </c>
      <c r="L121" s="229">
        <v>0.7788161993769416</v>
      </c>
    </row>
    <row r="122" ht="15.75" customHeight="1">
      <c r="B122" s="230" t="s">
        <v>111</v>
      </c>
      <c r="C122" s="225">
        <v>131.9</v>
      </c>
      <c r="D122" s="225">
        <v>101.0450038729667</v>
      </c>
      <c r="E122" s="225">
        <v>69.72774439445787</v>
      </c>
      <c r="F122" s="225">
        <v>41.2008815308875</v>
      </c>
      <c r="G122" s="225">
        <v>24.950844405351116</v>
      </c>
      <c r="H122" s="225">
        <v>16.07657500344789</v>
      </c>
      <c r="I122" s="225">
        <v>14.131016633366114</v>
      </c>
      <c r="J122" s="225">
        <v>11.574579171908013</v>
      </c>
      <c r="K122" s="231">
        <v>9.144851659737038</v>
      </c>
      <c r="L122" s="229">
        <v>1.9319938176197482</v>
      </c>
    </row>
    <row r="123" ht="15.75" customHeight="1">
      <c r="B123" s="230" t="s">
        <v>112</v>
      </c>
      <c r="C123" s="225">
        <v>132.0</v>
      </c>
      <c r="D123" s="225">
        <v>101.12161115414408</v>
      </c>
      <c r="E123" s="225">
        <v>69.78060849180014</v>
      </c>
      <c r="F123" s="225">
        <v>41.2321179839056</v>
      </c>
      <c r="G123" s="225">
        <v>24.969760890874504</v>
      </c>
      <c r="H123" s="225">
        <v>16.08876346061502</v>
      </c>
      <c r="I123" s="225">
        <v>14.141730065233713</v>
      </c>
      <c r="J123" s="225">
        <v>11.583354440423483</v>
      </c>
      <c r="K123" s="231">
        <v>9.15178483006284</v>
      </c>
      <c r="L123" s="229">
        <v>0.07581501137223778</v>
      </c>
    </row>
    <row r="124" ht="15.75" customHeight="1">
      <c r="B124" s="230" t="s">
        <v>113</v>
      </c>
      <c r="C124" s="225">
        <v>131.7</v>
      </c>
      <c r="D124" s="225">
        <v>100.89178931061193</v>
      </c>
      <c r="E124" s="225">
        <v>69.62201619977331</v>
      </c>
      <c r="F124" s="225">
        <v>41.138408624851266</v>
      </c>
      <c r="G124" s="225">
        <v>24.91301143430433</v>
      </c>
      <c r="H124" s="225">
        <v>16.05219808911362</v>
      </c>
      <c r="I124" s="225">
        <v>14.109589769630906</v>
      </c>
      <c r="J124" s="225">
        <v>11.557028634877064</v>
      </c>
      <c r="K124" s="231">
        <v>9.130985319085424</v>
      </c>
      <c r="L124" s="229">
        <v>-0.22727272727274261</v>
      </c>
    </row>
    <row r="125" ht="15.75" customHeight="1">
      <c r="B125" s="230" t="s">
        <v>114</v>
      </c>
      <c r="C125" s="232">
        <v>130.2</v>
      </c>
      <c r="D125" s="232">
        <v>99.80864197526466</v>
      </c>
      <c r="E125" s="232">
        <v>68.8745728067721</v>
      </c>
      <c r="F125" s="232">
        <v>40.696757644262036</v>
      </c>
      <c r="G125" s="232">
        <v>24.645551989537555</v>
      </c>
      <c r="H125" s="232">
        <v>15.879865972640184</v>
      </c>
      <c r="I125" s="232">
        <v>13.958112977849881</v>
      </c>
      <c r="J125" s="232">
        <v>11.432955458497368</v>
      </c>
      <c r="K125" s="233">
        <v>9.03295749655357</v>
      </c>
      <c r="L125" s="234">
        <v>4.0872651779184865</v>
      </c>
    </row>
    <row r="126" ht="15.75" customHeight="1">
      <c r="B126" s="224">
        <v>1970.0</v>
      </c>
      <c r="C126" s="225"/>
      <c r="D126" s="225"/>
      <c r="E126" s="225"/>
      <c r="F126" s="225"/>
      <c r="G126" s="225"/>
      <c r="H126" s="225"/>
      <c r="I126" s="226"/>
      <c r="J126" s="227"/>
      <c r="K126" s="228"/>
      <c r="L126" s="229"/>
    </row>
    <row r="127" ht="15.75" customHeight="1">
      <c r="B127" s="230" t="s">
        <v>102</v>
      </c>
      <c r="C127" s="225">
        <v>129.1</v>
      </c>
      <c r="D127" s="225">
        <v>98.9</v>
      </c>
      <c r="E127" s="225">
        <v>68.24754966887423</v>
      </c>
      <c r="F127" s="225">
        <v>40.3262608463804</v>
      </c>
      <c r="G127" s="225">
        <v>24.421182810696198</v>
      </c>
      <c r="H127" s="225">
        <v>15.735298202768176</v>
      </c>
      <c r="I127" s="225">
        <v>13.831040541073275</v>
      </c>
      <c r="J127" s="225">
        <v>11.328871653474785</v>
      </c>
      <c r="K127" s="231">
        <v>8.95072289061449</v>
      </c>
      <c r="L127" s="229">
        <v>-1.9741837509491211</v>
      </c>
    </row>
    <row r="128" ht="15.75" customHeight="1">
      <c r="B128" s="230" t="s">
        <v>103</v>
      </c>
      <c r="C128" s="225">
        <v>129.1</v>
      </c>
      <c r="D128" s="225">
        <v>98.9</v>
      </c>
      <c r="E128" s="225">
        <v>68.24754966887423</v>
      </c>
      <c r="F128" s="225">
        <v>40.3262608463804</v>
      </c>
      <c r="G128" s="225">
        <v>24.421182810696198</v>
      </c>
      <c r="H128" s="225">
        <v>15.735298202768176</v>
      </c>
      <c r="I128" s="225">
        <v>13.831040541073275</v>
      </c>
      <c r="J128" s="225">
        <v>11.328871653474785</v>
      </c>
      <c r="K128" s="231">
        <v>8.95072289061449</v>
      </c>
      <c r="L128" s="236">
        <v>0.0</v>
      </c>
    </row>
    <row r="129" ht="15.75" customHeight="1">
      <c r="B129" s="230" t="s">
        <v>104</v>
      </c>
      <c r="C129" s="225">
        <v>129.1</v>
      </c>
      <c r="D129" s="225">
        <v>98.9</v>
      </c>
      <c r="E129" s="225">
        <v>68.24754966887423</v>
      </c>
      <c r="F129" s="225">
        <v>40.3262608463804</v>
      </c>
      <c r="G129" s="225">
        <v>24.421182810696198</v>
      </c>
      <c r="H129" s="225">
        <v>15.735298202768176</v>
      </c>
      <c r="I129" s="225">
        <v>13.831040541073275</v>
      </c>
      <c r="J129" s="225">
        <v>11.328871653474785</v>
      </c>
      <c r="K129" s="231">
        <v>8.95072289061449</v>
      </c>
      <c r="L129" s="235">
        <v>0.0</v>
      </c>
    </row>
    <row r="130" ht="15.75" customHeight="1">
      <c r="B130" s="230" t="s">
        <v>105</v>
      </c>
      <c r="C130" s="225">
        <v>127.6</v>
      </c>
      <c r="D130" s="225">
        <v>98.2422</v>
      </c>
      <c r="E130" s="225">
        <v>67.79362410596032</v>
      </c>
      <c r="F130" s="225">
        <v>40.05804432075098</v>
      </c>
      <c r="G130" s="225">
        <v>24.25875354828087</v>
      </c>
      <c r="H130" s="225">
        <v>15.63064017286139</v>
      </c>
      <c r="I130" s="225">
        <v>13.739048038869855</v>
      </c>
      <c r="J130" s="225">
        <v>11.253521483872603</v>
      </c>
      <c r="K130" s="231">
        <v>8.891190175574588</v>
      </c>
      <c r="L130" s="229">
        <v>-0.6651162790697773</v>
      </c>
    </row>
    <row r="131" ht="15.75" customHeight="1">
      <c r="B131" s="230" t="s">
        <v>106</v>
      </c>
      <c r="C131" s="225">
        <v>129.5</v>
      </c>
      <c r="D131" s="225">
        <v>98.0973</v>
      </c>
      <c r="E131" s="225">
        <v>67.69363350993383</v>
      </c>
      <c r="F131" s="225">
        <v>39.99896165951094</v>
      </c>
      <c r="G131" s="225">
        <v>24.222973675790783</v>
      </c>
      <c r="H131" s="225">
        <v>15.6075861313085</v>
      </c>
      <c r="I131" s="225">
        <v>13.718783956216656</v>
      </c>
      <c r="J131" s="225">
        <v>11.236923369589606</v>
      </c>
      <c r="K131" s="231">
        <v>8.878076325758107</v>
      </c>
      <c r="L131" s="229">
        <v>-0.1474926253687281</v>
      </c>
    </row>
    <row r="132" ht="15.75" customHeight="1">
      <c r="B132" s="230" t="s">
        <v>107</v>
      </c>
      <c r="C132" s="225">
        <v>128.0</v>
      </c>
      <c r="D132" s="225">
        <v>98.2422</v>
      </c>
      <c r="E132" s="225">
        <v>67.79362410596032</v>
      </c>
      <c r="F132" s="225">
        <v>40.05804432075099</v>
      </c>
      <c r="G132" s="225">
        <v>24.258753548280875</v>
      </c>
      <c r="H132" s="225">
        <v>15.630640172861394</v>
      </c>
      <c r="I132" s="225">
        <v>13.739048038869857</v>
      </c>
      <c r="J132" s="225">
        <v>11.253521483872605</v>
      </c>
      <c r="K132" s="231">
        <v>8.89119017557459</v>
      </c>
      <c r="L132" s="229">
        <v>0.1477104874446189</v>
      </c>
    </row>
    <row r="133" ht="15.75" customHeight="1">
      <c r="B133" s="230" t="s">
        <v>108</v>
      </c>
      <c r="C133" s="225">
        <v>130.5</v>
      </c>
      <c r="D133" s="225">
        <v>98.0973</v>
      </c>
      <c r="E133" s="225">
        <v>67.69363350993383</v>
      </c>
      <c r="F133" s="225">
        <v>39.99896165951095</v>
      </c>
      <c r="G133" s="225">
        <v>24.22297367579079</v>
      </c>
      <c r="H133" s="225">
        <v>15.607586131308503</v>
      </c>
      <c r="I133" s="225">
        <v>13.718783956216658</v>
      </c>
      <c r="J133" s="225">
        <v>11.236923369589608</v>
      </c>
      <c r="K133" s="231">
        <v>8.878076325758109</v>
      </c>
      <c r="L133" s="229">
        <v>-0.1474926253687281</v>
      </c>
    </row>
    <row r="134" ht="15.75" customHeight="1">
      <c r="B134" s="230" t="s">
        <v>109</v>
      </c>
      <c r="C134" s="225">
        <v>131.5</v>
      </c>
      <c r="D134" s="225">
        <v>100.8</v>
      </c>
      <c r="E134" s="225">
        <v>69.55867549668879</v>
      </c>
      <c r="F134" s="225">
        <v>41.10098173220571</v>
      </c>
      <c r="G134" s="225">
        <v>24.89034608006246</v>
      </c>
      <c r="H134" s="225">
        <v>16.03759412375159</v>
      </c>
      <c r="I134" s="225">
        <v>14.096753150052436</v>
      </c>
      <c r="J134" s="225">
        <v>11.546514283824655</v>
      </c>
      <c r="K134" s="231">
        <v>9.122678133204657</v>
      </c>
      <c r="L134" s="229">
        <v>2.7551217005972406</v>
      </c>
    </row>
    <row r="135" ht="15.75" customHeight="1">
      <c r="B135" s="230" t="s">
        <v>110</v>
      </c>
      <c r="C135" s="225">
        <v>133.5</v>
      </c>
      <c r="D135" s="225">
        <v>101.5</v>
      </c>
      <c r="E135" s="225">
        <v>70.04172185430468</v>
      </c>
      <c r="F135" s="225">
        <v>41.386405216457135</v>
      </c>
      <c r="G135" s="225">
        <v>25.063195705618448</v>
      </c>
      <c r="H135" s="225">
        <v>16.148966305166528</v>
      </c>
      <c r="I135" s="225">
        <v>14.194647269150021</v>
      </c>
      <c r="J135" s="225">
        <v>11.626698410795658</v>
      </c>
      <c r="K135" s="231">
        <v>9.186030064685244</v>
      </c>
      <c r="L135" s="229">
        <v>0.694444444444442</v>
      </c>
    </row>
    <row r="136" ht="15.75" customHeight="1">
      <c r="B136" s="230" t="s">
        <v>111</v>
      </c>
      <c r="C136" s="225">
        <v>136.5</v>
      </c>
      <c r="D136" s="225">
        <v>102.5892</v>
      </c>
      <c r="E136" s="225">
        <v>70.79334198675502</v>
      </c>
      <c r="F136" s="225">
        <v>41.83052415795236</v>
      </c>
      <c r="G136" s="225">
        <v>25.33214972298357</v>
      </c>
      <c r="H136" s="225">
        <v>16.32226141944818</v>
      </c>
      <c r="I136" s="225">
        <v>14.346970518465866</v>
      </c>
      <c r="J136" s="225">
        <v>11.751464912362541</v>
      </c>
      <c r="K136" s="231">
        <v>9.28460567006904</v>
      </c>
      <c r="L136" s="229">
        <v>1.0731034482758695</v>
      </c>
    </row>
    <row r="137" ht="15.75" customHeight="1">
      <c r="B137" s="230" t="s">
        <v>112</v>
      </c>
      <c r="C137" s="225">
        <v>137.8</v>
      </c>
      <c r="D137" s="225">
        <v>102.8</v>
      </c>
      <c r="E137" s="225">
        <v>70.93880794701992</v>
      </c>
      <c r="F137" s="225">
        <v>41.916477401495506</v>
      </c>
      <c r="G137" s="225">
        <v>25.384202153079574</v>
      </c>
      <c r="H137" s="225">
        <v>16.35580035636571</v>
      </c>
      <c r="I137" s="225">
        <v>14.3764506331884</v>
      </c>
      <c r="J137" s="225">
        <v>11.775611789456097</v>
      </c>
      <c r="K137" s="231">
        <v>9.303683651720624</v>
      </c>
      <c r="L137" s="229">
        <v>0.20547971911275553</v>
      </c>
    </row>
    <row r="138" ht="15.75" customHeight="1">
      <c r="B138" s="230" t="s">
        <v>113</v>
      </c>
      <c r="C138" s="225">
        <v>134.7</v>
      </c>
      <c r="D138" s="225">
        <v>102.8</v>
      </c>
      <c r="E138" s="225">
        <v>70.93880794701992</v>
      </c>
      <c r="F138" s="225">
        <v>41.916477401495506</v>
      </c>
      <c r="G138" s="225">
        <v>25.384202153079574</v>
      </c>
      <c r="H138" s="225">
        <v>16.35580035636571</v>
      </c>
      <c r="I138" s="225">
        <v>14.3764506331884</v>
      </c>
      <c r="J138" s="225">
        <v>11.775611789456097</v>
      </c>
      <c r="K138" s="231">
        <v>9.303683651720624</v>
      </c>
      <c r="L138" s="235">
        <v>0.0</v>
      </c>
    </row>
    <row r="139" ht="15.75" customHeight="1">
      <c r="B139" s="230" t="s">
        <v>114</v>
      </c>
      <c r="C139" s="232">
        <v>131.6</v>
      </c>
      <c r="D139" s="232">
        <v>100.0</v>
      </c>
      <c r="E139" s="232">
        <v>68.99904328918326</v>
      </c>
      <c r="F139" s="232">
        <v>40.77030503410594</v>
      </c>
      <c r="G139" s="232">
        <v>24.690091557921296</v>
      </c>
      <c r="H139" s="232">
        <v>15.90856414814517</v>
      </c>
      <c r="I139" s="232">
        <v>13.983338151453163</v>
      </c>
      <c r="J139" s="232">
        <v>11.453617154436984</v>
      </c>
      <c r="K139" s="233">
        <v>9.049281903825753</v>
      </c>
      <c r="L139" s="234">
        <v>0.18072051460900074</v>
      </c>
    </row>
    <row r="140" ht="15.75" customHeight="1">
      <c r="B140" s="224">
        <v>1971.0</v>
      </c>
      <c r="C140" s="225"/>
      <c r="D140" s="225"/>
      <c r="E140" s="225"/>
      <c r="F140" s="225"/>
      <c r="G140" s="225"/>
      <c r="H140" s="225"/>
      <c r="I140" s="226"/>
      <c r="J140" s="227"/>
      <c r="K140" s="228"/>
      <c r="L140" s="229"/>
    </row>
    <row r="141" ht="15.75" customHeight="1">
      <c r="B141" s="230" t="s">
        <v>102</v>
      </c>
      <c r="C141" s="225">
        <v>138.18</v>
      </c>
      <c r="D141" s="225">
        <v>105.0</v>
      </c>
      <c r="E141" s="225">
        <v>72.45695364238416</v>
      </c>
      <c r="F141" s="225">
        <v>42.81352263771428</v>
      </c>
      <c r="G141" s="225">
        <v>25.927443833398396</v>
      </c>
      <c r="H141" s="225">
        <v>16.70582721224124</v>
      </c>
      <c r="I141" s="225">
        <v>14.684117864637956</v>
      </c>
      <c r="J141" s="225">
        <v>12.027619045650683</v>
      </c>
      <c r="K141" s="231">
        <v>9.502789722088185</v>
      </c>
      <c r="L141" s="229">
        <v>2.1400778210116655</v>
      </c>
    </row>
    <row r="142" ht="15.75" customHeight="1">
      <c r="B142" s="230" t="s">
        <v>103</v>
      </c>
      <c r="C142" s="225">
        <v>143.01630000000003</v>
      </c>
      <c r="D142" s="225">
        <v>108.675</v>
      </c>
      <c r="E142" s="225">
        <v>74.9929470198676</v>
      </c>
      <c r="F142" s="225">
        <v>44.31199593003427</v>
      </c>
      <c r="G142" s="225">
        <v>26.834904367567336</v>
      </c>
      <c r="H142" s="225">
        <v>17.29053116466968</v>
      </c>
      <c r="I142" s="225">
        <v>15.198061989900284</v>
      </c>
      <c r="J142" s="225">
        <v>12.448585712248455</v>
      </c>
      <c r="K142" s="231">
        <v>9.83538736236127</v>
      </c>
      <c r="L142" s="229">
        <v>3.499999999999992</v>
      </c>
    </row>
    <row r="143" ht="15.75" customHeight="1">
      <c r="B143" s="230" t="s">
        <v>104</v>
      </c>
      <c r="C143" s="225">
        <v>142.82561160000003</v>
      </c>
      <c r="D143" s="225">
        <v>108.53010000000002</v>
      </c>
      <c r="E143" s="225">
        <v>74.89295642384113</v>
      </c>
      <c r="F143" s="225">
        <v>44.25291326879424</v>
      </c>
      <c r="G143" s="225">
        <v>26.79912449507725</v>
      </c>
      <c r="H143" s="225">
        <v>17.26747712311679</v>
      </c>
      <c r="I143" s="225">
        <v>15.177797907247086</v>
      </c>
      <c r="J143" s="225">
        <v>12.43198759796546</v>
      </c>
      <c r="K143" s="231">
        <v>9.822273512544792</v>
      </c>
      <c r="L143" s="229">
        <v>-0.13333333333330755</v>
      </c>
    </row>
    <row r="144" ht="15.75" customHeight="1">
      <c r="B144" s="230" t="s">
        <v>105</v>
      </c>
      <c r="C144" s="225">
        <v>141.6814812</v>
      </c>
      <c r="D144" s="225">
        <v>107.6607</v>
      </c>
      <c r="E144" s="225">
        <v>74.29301284768218</v>
      </c>
      <c r="F144" s="225">
        <v>43.89841730135396</v>
      </c>
      <c r="G144" s="225">
        <v>26.584445260136707</v>
      </c>
      <c r="H144" s="225">
        <v>17.12915287379943</v>
      </c>
      <c r="I144" s="225">
        <v>15.056213411327882</v>
      </c>
      <c r="J144" s="225">
        <v>12.33239891226747</v>
      </c>
      <c r="K144" s="231">
        <v>9.7435904136459</v>
      </c>
      <c r="L144" s="229">
        <v>-0.8010680907877266</v>
      </c>
    </row>
    <row r="145" ht="15.75" customHeight="1">
      <c r="B145" s="230" t="s">
        <v>106</v>
      </c>
      <c r="C145" s="225">
        <v>140.3466624</v>
      </c>
      <c r="D145" s="225">
        <v>106.6464</v>
      </c>
      <c r="E145" s="225">
        <v>73.59307867549674</v>
      </c>
      <c r="F145" s="225">
        <v>43.48483867267363</v>
      </c>
      <c r="G145" s="225">
        <v>26.333986152706075</v>
      </c>
      <c r="H145" s="225">
        <v>16.967774582929177</v>
      </c>
      <c r="I145" s="225">
        <v>14.914364832755478</v>
      </c>
      <c r="J145" s="225">
        <v>12.216212112286483</v>
      </c>
      <c r="K145" s="231">
        <v>9.651793464930527</v>
      </c>
      <c r="L145" s="229">
        <v>-0.9421265141319135</v>
      </c>
    </row>
    <row r="146" ht="15.75" customHeight="1">
      <c r="B146" s="230" t="s">
        <v>107</v>
      </c>
      <c r="C146" s="225">
        <v>137.295648</v>
      </c>
      <c r="D146" s="225">
        <v>104.328</v>
      </c>
      <c r="E146" s="225">
        <v>71.99322913907291</v>
      </c>
      <c r="F146" s="225">
        <v>42.539516092832905</v>
      </c>
      <c r="G146" s="225">
        <v>25.76150819286464</v>
      </c>
      <c r="H146" s="225">
        <v>16.598909918082892</v>
      </c>
      <c r="I146" s="225">
        <v>14.590139510304272</v>
      </c>
      <c r="J146" s="225">
        <v>11.950642283758517</v>
      </c>
      <c r="K146" s="231">
        <v>9.44197186786682</v>
      </c>
      <c r="L146" s="229">
        <v>-2.1739130434782594</v>
      </c>
    </row>
    <row r="147" ht="15.75" customHeight="1">
      <c r="B147" s="230" t="s">
        <v>108</v>
      </c>
      <c r="C147" s="225">
        <v>136.6</v>
      </c>
      <c r="D147" s="225">
        <v>103.8</v>
      </c>
      <c r="E147" s="225">
        <v>71.62887417218549</v>
      </c>
      <c r="F147" s="225">
        <v>42.32422523614039</v>
      </c>
      <c r="G147" s="225">
        <v>25.63113018958812</v>
      </c>
      <c r="H147" s="225">
        <v>16.514903472672763</v>
      </c>
      <c r="I147" s="225">
        <v>14.516299374756377</v>
      </c>
      <c r="J147" s="225">
        <v>11.890160542271815</v>
      </c>
      <c r="K147" s="231">
        <v>9.394186410978605</v>
      </c>
      <c r="L147" s="229">
        <v>-0.5060961582700751</v>
      </c>
    </row>
    <row r="148" ht="15.75" customHeight="1">
      <c r="B148" s="230" t="s">
        <v>109</v>
      </c>
      <c r="C148" s="225">
        <v>139.3932204</v>
      </c>
      <c r="D148" s="225">
        <v>105.9219</v>
      </c>
      <c r="E148" s="225">
        <v>73.0931256953643</v>
      </c>
      <c r="F148" s="225">
        <v>43.1894253664734</v>
      </c>
      <c r="G148" s="225">
        <v>26.155086790255623</v>
      </c>
      <c r="H148" s="225">
        <v>16.852504375164713</v>
      </c>
      <c r="I148" s="225">
        <v>14.813044419489476</v>
      </c>
      <c r="J148" s="225">
        <v>12.133221540871494</v>
      </c>
      <c r="K148" s="231">
        <v>9.58622421584812</v>
      </c>
      <c r="L148" s="229">
        <v>2.0442196531792023</v>
      </c>
    </row>
    <row r="149" ht="15.75" customHeight="1">
      <c r="B149" s="230" t="s">
        <v>110</v>
      </c>
      <c r="C149" s="225">
        <v>138.7</v>
      </c>
      <c r="D149" s="225">
        <v>105.4</v>
      </c>
      <c r="E149" s="225">
        <v>72.7329801324504</v>
      </c>
      <c r="F149" s="225">
        <v>42.97662177157223</v>
      </c>
      <c r="G149" s="225">
        <v>26.026215048001813</v>
      </c>
      <c r="H149" s="225">
        <v>16.769468458764063</v>
      </c>
      <c r="I149" s="225">
        <v>14.74005736126515</v>
      </c>
      <c r="J149" s="225">
        <v>12.073438546776972</v>
      </c>
      <c r="K149" s="231">
        <v>9.53899082579138</v>
      </c>
      <c r="L149" s="229">
        <v>-0.49272152406629743</v>
      </c>
    </row>
    <row r="150" ht="15.75" customHeight="1">
      <c r="B150" s="230" t="s">
        <v>111</v>
      </c>
      <c r="C150" s="225">
        <v>138.4397784</v>
      </c>
      <c r="D150" s="225">
        <v>105.1974</v>
      </c>
      <c r="E150" s="225">
        <v>72.59317271523184</v>
      </c>
      <c r="F150" s="225">
        <v>42.89401206027318</v>
      </c>
      <c r="G150" s="225">
        <v>25.97618742780518</v>
      </c>
      <c r="H150" s="225">
        <v>16.737234167400253</v>
      </c>
      <c r="I150" s="225">
        <v>14.711724006223477</v>
      </c>
      <c r="J150" s="225">
        <v>12.050230969456507</v>
      </c>
      <c r="K150" s="231">
        <v>9.520654966765713</v>
      </c>
      <c r="L150" s="229">
        <v>-0.192220113851993</v>
      </c>
    </row>
    <row r="151" ht="15.75" customHeight="1">
      <c r="B151" s="230" t="s">
        <v>112</v>
      </c>
      <c r="C151" s="225">
        <v>138.63046680000002</v>
      </c>
      <c r="D151" s="225">
        <v>105.34230000000001</v>
      </c>
      <c r="E151" s="225">
        <v>72.69316331125835</v>
      </c>
      <c r="F151" s="225">
        <v>42.95309472151323</v>
      </c>
      <c r="G151" s="225">
        <v>26.011967300295275</v>
      </c>
      <c r="H151" s="225">
        <v>16.76028820895315</v>
      </c>
      <c r="I151" s="225">
        <v>14.73198808887668</v>
      </c>
      <c r="J151" s="225">
        <v>12.066829083739508</v>
      </c>
      <c r="K151" s="231">
        <v>9.533768816582198</v>
      </c>
      <c r="L151" s="229">
        <v>0.13774104683197397</v>
      </c>
    </row>
    <row r="152" ht="15.75" customHeight="1">
      <c r="B152" s="230" t="s">
        <v>113</v>
      </c>
      <c r="C152" s="225">
        <v>139.1012</v>
      </c>
      <c r="D152" s="225">
        <v>105.7</v>
      </c>
      <c r="E152" s="225">
        <v>72.94000000000007</v>
      </c>
      <c r="F152" s="225">
        <v>43.09894612196571</v>
      </c>
      <c r="G152" s="225">
        <v>26.100293458954383</v>
      </c>
      <c r="H152" s="225">
        <v>16.817199393656182</v>
      </c>
      <c r="I152" s="225">
        <v>14.782011983735543</v>
      </c>
      <c r="J152" s="225">
        <v>12.10780317262169</v>
      </c>
      <c r="K152" s="231">
        <v>9.566141653568776</v>
      </c>
      <c r="L152" s="229">
        <v>0.3395597020380059</v>
      </c>
    </row>
    <row r="153" ht="15.75" customHeight="1">
      <c r="B153" s="230" t="s">
        <v>114</v>
      </c>
      <c r="C153" s="232">
        <v>139.5</v>
      </c>
      <c r="D153" s="232">
        <v>106.0</v>
      </c>
      <c r="E153" s="232">
        <v>73.15862448123626</v>
      </c>
      <c r="F153" s="232">
        <v>43.22812743177846</v>
      </c>
      <c r="G153" s="232">
        <v>26.17852437638757</v>
      </c>
      <c r="H153" s="232">
        <v>16.86760591262086</v>
      </c>
      <c r="I153" s="232">
        <v>14.826318395876639</v>
      </c>
      <c r="J153" s="232">
        <v>12.144094126659589</v>
      </c>
      <c r="K153" s="233">
        <v>9.594814436081025</v>
      </c>
      <c r="L153" s="234">
        <v>6.028462126090228</v>
      </c>
    </row>
    <row r="154" ht="15.75" customHeight="1">
      <c r="B154" s="224">
        <v>1972.0</v>
      </c>
      <c r="C154" s="225"/>
      <c r="D154" s="225"/>
      <c r="E154" s="225"/>
      <c r="F154" s="225"/>
      <c r="G154" s="225"/>
      <c r="H154" s="225"/>
      <c r="I154" s="226"/>
      <c r="J154" s="227"/>
      <c r="K154" s="228"/>
      <c r="L154" s="229"/>
    </row>
    <row r="155" ht="15.75" customHeight="1">
      <c r="B155" s="230" t="s">
        <v>102</v>
      </c>
      <c r="C155" s="225">
        <v>140.5373508</v>
      </c>
      <c r="D155" s="225">
        <v>106.7913</v>
      </c>
      <c r="E155" s="225">
        <v>73.69306927152326</v>
      </c>
      <c r="F155" s="225">
        <v>43.54392133391369</v>
      </c>
      <c r="G155" s="225">
        <v>26.369766025196167</v>
      </c>
      <c r="H155" s="225">
        <v>16.990828624482074</v>
      </c>
      <c r="I155" s="225">
        <v>14.934628915408679</v>
      </c>
      <c r="J155" s="225">
        <v>12.232810226569484</v>
      </c>
      <c r="K155" s="231">
        <v>9.664907314747012</v>
      </c>
      <c r="L155" s="229">
        <v>1.0324503311258226</v>
      </c>
    </row>
    <row r="156" ht="15.75" customHeight="1">
      <c r="B156" s="230" t="s">
        <v>103</v>
      </c>
      <c r="C156" s="225">
        <v>141.2</v>
      </c>
      <c r="D156" s="225">
        <v>107.4</v>
      </c>
      <c r="E156" s="225">
        <v>74.11311258278153</v>
      </c>
      <c r="F156" s="225">
        <v>43.79211744086203</v>
      </c>
      <c r="G156" s="225">
        <v>26.520071121018923</v>
      </c>
      <c r="H156" s="225">
        <v>17.08767469137818</v>
      </c>
      <c r="I156" s="225">
        <v>15.019754844401108</v>
      </c>
      <c r="J156" s="225">
        <v>12.302536052408412</v>
      </c>
      <c r="K156" s="231">
        <v>9.719996344307345</v>
      </c>
      <c r="L156" s="229">
        <v>0.5699902520148958</v>
      </c>
    </row>
    <row r="157" ht="15.75" customHeight="1">
      <c r="B157" s="230" t="s">
        <v>104</v>
      </c>
      <c r="C157" s="225">
        <v>141.6814812</v>
      </c>
      <c r="D157" s="225">
        <v>107.6607</v>
      </c>
      <c r="E157" s="225">
        <v>74.29301284768219</v>
      </c>
      <c r="F157" s="225">
        <v>43.89841730135396</v>
      </c>
      <c r="G157" s="225">
        <v>26.584445260136707</v>
      </c>
      <c r="H157" s="225">
        <v>17.129152873799434</v>
      </c>
      <c r="I157" s="225">
        <v>15.056213411327883</v>
      </c>
      <c r="J157" s="225">
        <v>12.332398912267474</v>
      </c>
      <c r="K157" s="231">
        <v>9.743590413645904</v>
      </c>
      <c r="L157" s="229">
        <v>0.24273743016762772</v>
      </c>
    </row>
    <row r="158" ht="15.75" customHeight="1">
      <c r="B158" s="230" t="s">
        <v>105</v>
      </c>
      <c r="C158" s="225">
        <v>142.5</v>
      </c>
      <c r="D158" s="225">
        <v>108.3</v>
      </c>
      <c r="E158" s="225">
        <v>74.73417218543052</v>
      </c>
      <c r="F158" s="225">
        <v>44.15909049204243</v>
      </c>
      <c r="G158" s="225">
        <v>26.74230635387662</v>
      </c>
      <c r="H158" s="225">
        <v>17.230867496054532</v>
      </c>
      <c r="I158" s="225">
        <v>15.145618711812288</v>
      </c>
      <c r="J158" s="225">
        <v>12.40562992994256</v>
      </c>
      <c r="K158" s="231">
        <v>9.801448827639529</v>
      </c>
      <c r="L158" s="229">
        <v>0.5938099975199451</v>
      </c>
    </row>
    <row r="159" ht="15.75" customHeight="1">
      <c r="B159" s="230" t="s">
        <v>106</v>
      </c>
      <c r="C159" s="225">
        <v>142.5228</v>
      </c>
      <c r="D159" s="225">
        <v>108.3</v>
      </c>
      <c r="E159" s="225">
        <v>74.73417218543052</v>
      </c>
      <c r="F159" s="225">
        <v>44.15909049204243</v>
      </c>
      <c r="G159" s="225">
        <v>26.74230635387662</v>
      </c>
      <c r="H159" s="225">
        <v>17.230867496054532</v>
      </c>
      <c r="I159" s="225">
        <v>15.145618711812288</v>
      </c>
      <c r="J159" s="225">
        <v>12.40562992994256</v>
      </c>
      <c r="K159" s="231">
        <v>9.801448827639529</v>
      </c>
      <c r="L159" s="236">
        <v>0.0</v>
      </c>
    </row>
    <row r="160" ht="15.75" customHeight="1">
      <c r="B160" s="230" t="s">
        <v>107</v>
      </c>
      <c r="C160" s="225">
        <v>141.87216960000003</v>
      </c>
      <c r="D160" s="225">
        <v>107.80560000000001</v>
      </c>
      <c r="E160" s="225">
        <v>74.39300344370868</v>
      </c>
      <c r="F160" s="225">
        <v>43.95749996259399</v>
      </c>
      <c r="G160" s="225">
        <v>26.620225132626793</v>
      </c>
      <c r="H160" s="225">
        <v>17.152206915352323</v>
      </c>
      <c r="I160" s="225">
        <v>15.076477493981079</v>
      </c>
      <c r="J160" s="225">
        <v>12.348997026550467</v>
      </c>
      <c r="K160" s="231">
        <v>9.756704263462384</v>
      </c>
      <c r="L160" s="229">
        <v>-0.45650969529085206</v>
      </c>
    </row>
    <row r="161" ht="15.75" customHeight="1">
      <c r="B161" s="230" t="s">
        <v>108</v>
      </c>
      <c r="C161" s="225">
        <v>141.49079280000004</v>
      </c>
      <c r="D161" s="225">
        <v>107.51580000000001</v>
      </c>
      <c r="E161" s="225">
        <v>74.1930222516557</v>
      </c>
      <c r="F161" s="225">
        <v>43.839334640113904</v>
      </c>
      <c r="G161" s="225">
        <v>26.548665387646615</v>
      </c>
      <c r="H161" s="225">
        <v>17.106098832246538</v>
      </c>
      <c r="I161" s="225">
        <v>15.035949328674679</v>
      </c>
      <c r="J161" s="225">
        <v>12.315800797984473</v>
      </c>
      <c r="K161" s="231">
        <v>9.73047656382942</v>
      </c>
      <c r="L161" s="229">
        <v>-0.26881720430107503</v>
      </c>
    </row>
    <row r="162" ht="15.75" customHeight="1">
      <c r="B162" s="230" t="s">
        <v>109</v>
      </c>
      <c r="C162" s="225">
        <v>144.1</v>
      </c>
      <c r="D162" s="225">
        <v>109.5444</v>
      </c>
      <c r="E162" s="225">
        <v>75.59289059602655</v>
      </c>
      <c r="F162" s="225">
        <v>44.66649189747453</v>
      </c>
      <c r="G162" s="225">
        <v>27.049583602507862</v>
      </c>
      <c r="H162" s="225">
        <v>17.428855413987034</v>
      </c>
      <c r="I162" s="225">
        <v>15.319646485819481</v>
      </c>
      <c r="J162" s="225">
        <v>12.54817439794644</v>
      </c>
      <c r="K162" s="231">
        <v>9.91407046126016</v>
      </c>
      <c r="L162" s="229">
        <v>1.8867924528301439</v>
      </c>
    </row>
    <row r="163" ht="15.75" customHeight="1">
      <c r="B163" s="230" t="s">
        <v>110</v>
      </c>
      <c r="C163" s="225">
        <v>143.39767680000003</v>
      </c>
      <c r="D163" s="225">
        <v>108.96480000000001</v>
      </c>
      <c r="E163" s="225">
        <v>75.19292821192059</v>
      </c>
      <c r="F163" s="225">
        <v>44.43016125251435</v>
      </c>
      <c r="G163" s="225">
        <v>26.906464112547507</v>
      </c>
      <c r="H163" s="225">
        <v>17.336639247775462</v>
      </c>
      <c r="I163" s="225">
        <v>15.238590155206682</v>
      </c>
      <c r="J163" s="225">
        <v>12.481781940814448</v>
      </c>
      <c r="K163" s="231">
        <v>9.861615061994234</v>
      </c>
      <c r="L163" s="229">
        <v>-0.5291005291005124</v>
      </c>
    </row>
    <row r="164" ht="15.75" customHeight="1">
      <c r="B164" s="230" t="s">
        <v>111</v>
      </c>
      <c r="C164" s="225">
        <v>143.01630000000003</v>
      </c>
      <c r="D164" s="225">
        <v>108.675</v>
      </c>
      <c r="E164" s="225">
        <v>74.9929470198676</v>
      </c>
      <c r="F164" s="225">
        <v>44.31199593003426</v>
      </c>
      <c r="G164" s="225">
        <v>26.834904367567322</v>
      </c>
      <c r="H164" s="225">
        <v>17.290531164669673</v>
      </c>
      <c r="I164" s="225">
        <v>15.198061989900278</v>
      </c>
      <c r="J164" s="225">
        <v>12.44858571224845</v>
      </c>
      <c r="K164" s="231">
        <v>9.835387362361269</v>
      </c>
      <c r="L164" s="229">
        <v>-0.26595744680852906</v>
      </c>
    </row>
    <row r="165" ht="15.75" customHeight="1">
      <c r="B165" s="230" t="s">
        <v>112</v>
      </c>
      <c r="C165" s="225">
        <v>141.99640000000002</v>
      </c>
      <c r="D165" s="225">
        <v>107.9</v>
      </c>
      <c r="E165" s="225">
        <v>74.4581456953643</v>
      </c>
      <c r="F165" s="225">
        <v>43.99599135818446</v>
      </c>
      <c r="G165" s="225">
        <v>26.64353513927319</v>
      </c>
      <c r="H165" s="225">
        <v>17.1672262495317</v>
      </c>
      <c r="I165" s="225">
        <v>15.089679215185093</v>
      </c>
      <c r="J165" s="225">
        <v>12.359810428816266</v>
      </c>
      <c r="K165" s="231">
        <v>9.765247723936332</v>
      </c>
      <c r="L165" s="229">
        <v>-0.7131354957441993</v>
      </c>
    </row>
    <row r="166" ht="15.75" customHeight="1">
      <c r="B166" s="230" t="s">
        <v>113</v>
      </c>
      <c r="C166" s="225">
        <v>144.1</v>
      </c>
      <c r="D166" s="225">
        <v>109.5444</v>
      </c>
      <c r="E166" s="225">
        <v>75.59289059602654</v>
      </c>
      <c r="F166" s="225">
        <v>44.66649189747453</v>
      </c>
      <c r="G166" s="225">
        <v>27.04958360250786</v>
      </c>
      <c r="H166" s="225">
        <v>17.42885541398703</v>
      </c>
      <c r="I166" s="225">
        <v>15.31964648581948</v>
      </c>
      <c r="J166" s="225">
        <v>12.548174397946436</v>
      </c>
      <c r="K166" s="231">
        <v>9.914070461260158</v>
      </c>
      <c r="L166" s="229">
        <v>1.5240037071362345</v>
      </c>
    </row>
    <row r="167" ht="15.75" customHeight="1">
      <c r="B167" s="230" t="s">
        <v>114</v>
      </c>
      <c r="C167" s="232">
        <v>142.4442348</v>
      </c>
      <c r="D167" s="232">
        <v>108.2403</v>
      </c>
      <c r="E167" s="232">
        <v>74.6652805739515</v>
      </c>
      <c r="F167" s="232">
        <v>44.11838366655038</v>
      </c>
      <c r="G167" s="232">
        <v>26.71765470489851</v>
      </c>
      <c r="H167" s="232">
        <v>17.214983701609874</v>
      </c>
      <c r="I167" s="232">
        <v>15.131657145779085</v>
      </c>
      <c r="J167" s="232">
        <v>12.394194146119789</v>
      </c>
      <c r="K167" s="233">
        <v>9.79241363550694</v>
      </c>
      <c r="L167" s="234">
        <v>2.059437425729138</v>
      </c>
    </row>
    <row r="168" ht="15.75" customHeight="1">
      <c r="B168" s="224">
        <v>1973.0</v>
      </c>
      <c r="C168" s="225"/>
      <c r="D168" s="225"/>
      <c r="E168" s="225"/>
      <c r="F168" s="225"/>
      <c r="G168" s="225"/>
      <c r="H168" s="225"/>
      <c r="I168" s="226"/>
      <c r="J168" s="227"/>
      <c r="K168" s="228"/>
      <c r="L168" s="229"/>
    </row>
    <row r="169" ht="15.75" customHeight="1">
      <c r="B169" s="230" t="s">
        <v>102</v>
      </c>
      <c r="C169" s="225">
        <v>146.0673144</v>
      </c>
      <c r="D169" s="225">
        <v>110.9934</v>
      </c>
      <c r="E169" s="225">
        <v>76.59279655629143</v>
      </c>
      <c r="F169" s="225">
        <v>45.257318509874985</v>
      </c>
      <c r="G169" s="225">
        <v>27.407382327408754</v>
      </c>
      <c r="H169" s="225">
        <v>17.659395829515958</v>
      </c>
      <c r="I169" s="225">
        <v>15.522287312351482</v>
      </c>
      <c r="J169" s="225">
        <v>12.714155540776416</v>
      </c>
      <c r="K169" s="231">
        <v>10.045208959424974</v>
      </c>
      <c r="L169" s="229">
        <v>1.3227513227513032</v>
      </c>
    </row>
    <row r="170" ht="15.75" customHeight="1">
      <c r="B170" s="230" t="s">
        <v>103</v>
      </c>
      <c r="C170" s="225">
        <v>149.1183288</v>
      </c>
      <c r="D170" s="225">
        <v>113.3118</v>
      </c>
      <c r="E170" s="225">
        <v>78.19264609271528</v>
      </c>
      <c r="F170" s="225">
        <v>46.20264108971572</v>
      </c>
      <c r="G170" s="225">
        <v>27.979860287250194</v>
      </c>
      <c r="H170" s="225">
        <v>18.028260494362247</v>
      </c>
      <c r="I170" s="225">
        <v>15.84651263480269</v>
      </c>
      <c r="J170" s="225">
        <v>12.979725369304385</v>
      </c>
      <c r="K170" s="231">
        <v>10.255030556488682</v>
      </c>
      <c r="L170" s="229">
        <v>2.088772845953013</v>
      </c>
    </row>
    <row r="171" ht="15.75" customHeight="1">
      <c r="B171" s="230" t="s">
        <v>104</v>
      </c>
      <c r="C171" s="225">
        <v>149.6</v>
      </c>
      <c r="D171" s="225">
        <v>113.74650000000001</v>
      </c>
      <c r="E171" s="225">
        <v>78.49261788079475</v>
      </c>
      <c r="F171" s="225">
        <v>46.37988907343586</v>
      </c>
      <c r="G171" s="225">
        <v>28.087199904720467</v>
      </c>
      <c r="H171" s="225">
        <v>18.09742261902093</v>
      </c>
      <c r="I171" s="225">
        <v>15.907304882762293</v>
      </c>
      <c r="J171" s="225">
        <v>13.029519712153382</v>
      </c>
      <c r="K171" s="231">
        <v>10.29437210593813</v>
      </c>
      <c r="L171" s="229">
        <v>0.38363171355502157</v>
      </c>
    </row>
    <row r="172" ht="15.75" customHeight="1">
      <c r="B172" s="230" t="s">
        <v>105</v>
      </c>
      <c r="C172" s="225">
        <v>152.7414084</v>
      </c>
      <c r="D172" s="225">
        <v>116.0649</v>
      </c>
      <c r="E172" s="225">
        <v>80.09246741721859</v>
      </c>
      <c r="F172" s="225">
        <v>47.32521165327658</v>
      </c>
      <c r="G172" s="225">
        <v>28.6596778645619</v>
      </c>
      <c r="H172" s="225">
        <v>18.46628728386721</v>
      </c>
      <c r="I172" s="225">
        <v>16.231530205213495</v>
      </c>
      <c r="J172" s="225">
        <v>13.295089540681346</v>
      </c>
      <c r="K172" s="231">
        <v>10.504193703001834</v>
      </c>
      <c r="L172" s="229">
        <v>2.0382165605095093</v>
      </c>
    </row>
    <row r="173" ht="15.75" customHeight="1">
      <c r="B173" s="230" t="s">
        <v>106</v>
      </c>
      <c r="C173" s="225">
        <v>151.86640000000003</v>
      </c>
      <c r="D173" s="225">
        <v>115.4</v>
      </c>
      <c r="E173" s="225">
        <v>79.63364238410601</v>
      </c>
      <c r="F173" s="225">
        <v>47.054100118021196</v>
      </c>
      <c r="G173" s="225">
        <v>28.495495413087365</v>
      </c>
      <c r="H173" s="225">
        <v>18.36049962183465</v>
      </c>
      <c r="I173" s="225">
        <v>16.138544776944947</v>
      </c>
      <c r="J173" s="225">
        <v>13.218926074934176</v>
      </c>
      <c r="K173" s="231">
        <v>10.444018418371202</v>
      </c>
      <c r="L173" s="229">
        <v>-0.5728691447629553</v>
      </c>
    </row>
    <row r="174" ht="15.75" customHeight="1">
      <c r="B174" s="230" t="s">
        <v>107</v>
      </c>
      <c r="C174" s="225">
        <v>149.7608</v>
      </c>
      <c r="D174" s="225">
        <v>113.8</v>
      </c>
      <c r="E174" s="225">
        <v>78.5295364238411</v>
      </c>
      <c r="F174" s="225">
        <v>46.401703582589356</v>
      </c>
      <c r="G174" s="225">
        <v>28.100410554673672</v>
      </c>
      <c r="H174" s="225">
        <v>18.105934635743353</v>
      </c>
      <c r="I174" s="225">
        <v>15.914786790436176</v>
      </c>
      <c r="J174" s="225">
        <v>13.035648070429021</v>
      </c>
      <c r="K174" s="231">
        <v>10.29921400355843</v>
      </c>
      <c r="L174" s="229">
        <v>-1.3864818024263537</v>
      </c>
    </row>
    <row r="175" ht="15.75" customHeight="1">
      <c r="B175" s="230" t="s">
        <v>108</v>
      </c>
      <c r="C175" s="225">
        <v>144.92318400000002</v>
      </c>
      <c r="D175" s="225">
        <v>110.12400000000001</v>
      </c>
      <c r="E175" s="225">
        <v>75.9928529801325</v>
      </c>
      <c r="F175" s="225">
        <v>44.90282254243472</v>
      </c>
      <c r="G175" s="225">
        <v>27.192703092468225</v>
      </c>
      <c r="H175" s="225">
        <v>17.521071580198605</v>
      </c>
      <c r="I175" s="225">
        <v>15.400702816432283</v>
      </c>
      <c r="J175" s="225">
        <v>12.614566855078435</v>
      </c>
      <c r="K175" s="231">
        <v>9.966525860526087</v>
      </c>
      <c r="L175" s="229">
        <v>-3.2302284710017393</v>
      </c>
    </row>
    <row r="176" ht="15.75" customHeight="1">
      <c r="B176" s="230" t="s">
        <v>109</v>
      </c>
      <c r="C176" s="225">
        <v>146.734</v>
      </c>
      <c r="D176" s="225">
        <v>111.5</v>
      </c>
      <c r="E176" s="225">
        <v>76.9423841059603</v>
      </c>
      <c r="F176" s="225">
        <v>45.46388356290609</v>
      </c>
      <c r="G176" s="225">
        <v>27.532476070703993</v>
      </c>
      <c r="H176" s="225">
        <v>17.739997468237114</v>
      </c>
      <c r="I176" s="225">
        <v>15.593134684829819</v>
      </c>
      <c r="J176" s="225">
        <v>12.772185938952862</v>
      </c>
      <c r="K176" s="231">
        <v>10.091057657265068</v>
      </c>
      <c r="L176" s="229">
        <v>1.249500563001682</v>
      </c>
    </row>
    <row r="177" ht="15.75" customHeight="1">
      <c r="B177" s="230" t="s">
        <v>110</v>
      </c>
      <c r="C177" s="225">
        <v>147.1288</v>
      </c>
      <c r="D177" s="225">
        <v>111.8</v>
      </c>
      <c r="E177" s="225">
        <v>77.14940397350996</v>
      </c>
      <c r="F177" s="225">
        <v>45.58620791329955</v>
      </c>
      <c r="G177" s="225">
        <v>27.606554481656556</v>
      </c>
      <c r="H177" s="225">
        <v>17.78772840312923</v>
      </c>
      <c r="I177" s="225">
        <v>15.63508930730021</v>
      </c>
      <c r="J177" s="225">
        <v>12.806550564797577</v>
      </c>
      <c r="K177" s="231">
        <v>10.118208485042462</v>
      </c>
      <c r="L177" s="229">
        <v>0.2690582959641086</v>
      </c>
    </row>
    <row r="178" ht="15.75" customHeight="1">
      <c r="B178" s="230" t="s">
        <v>111</v>
      </c>
      <c r="C178" s="225">
        <v>147.7</v>
      </c>
      <c r="D178" s="225">
        <v>112.1526</v>
      </c>
      <c r="E178" s="225">
        <v>77.39272132450334</v>
      </c>
      <c r="F178" s="225">
        <v>45.729979799795345</v>
      </c>
      <c r="G178" s="225">
        <v>27.693621307329472</v>
      </c>
      <c r="H178" s="225">
        <v>17.8438281619391</v>
      </c>
      <c r="I178" s="225">
        <v>15.684399973577083</v>
      </c>
      <c r="J178" s="225">
        <v>12.846940455040402</v>
      </c>
      <c r="K178" s="231">
        <v>10.150119757956828</v>
      </c>
      <c r="L178" s="229">
        <v>0.3153846153846285</v>
      </c>
    </row>
    <row r="179" ht="15.75" customHeight="1">
      <c r="B179" s="230" t="s">
        <v>112</v>
      </c>
      <c r="C179" s="225">
        <v>146.9</v>
      </c>
      <c r="D179" s="225">
        <v>111.57300000000001</v>
      </c>
      <c r="E179" s="225">
        <v>76.99275894039738</v>
      </c>
      <c r="F179" s="225">
        <v>45.49364915483516</v>
      </c>
      <c r="G179" s="225">
        <v>27.550501817369113</v>
      </c>
      <c r="H179" s="225">
        <v>17.75161199572753</v>
      </c>
      <c r="I179" s="225">
        <v>15.603343642964282</v>
      </c>
      <c r="J179" s="225">
        <v>12.78054799790841</v>
      </c>
      <c r="K179" s="231">
        <v>10.097664358690901</v>
      </c>
      <c r="L179" s="229">
        <v>-0.5167958656330796</v>
      </c>
    </row>
    <row r="180" ht="15.75" customHeight="1">
      <c r="B180" s="230" t="s">
        <v>113</v>
      </c>
      <c r="C180" s="225">
        <v>153.5772</v>
      </c>
      <c r="D180" s="225">
        <v>116.7</v>
      </c>
      <c r="E180" s="225">
        <v>80.53072847682121</v>
      </c>
      <c r="F180" s="225">
        <v>47.58417230305954</v>
      </c>
      <c r="G180" s="225">
        <v>28.81650186054847</v>
      </c>
      <c r="H180" s="225">
        <v>18.567333673033815</v>
      </c>
      <c r="I180" s="225">
        <v>16.32034814098331</v>
      </c>
      <c r="J180" s="225">
        <v>13.367839453594605</v>
      </c>
      <c r="K180" s="231">
        <v>10.561672005406574</v>
      </c>
      <c r="L180" s="229">
        <v>4.595197762899583</v>
      </c>
    </row>
    <row r="181" ht="15.75" customHeight="1">
      <c r="B181" s="230" t="s">
        <v>114</v>
      </c>
      <c r="C181" s="232">
        <v>148.8396</v>
      </c>
      <c r="D181" s="232">
        <v>113.1</v>
      </c>
      <c r="E181" s="232">
        <v>78.04454637969097</v>
      </c>
      <c r="F181" s="232">
        <v>46.11513160860368</v>
      </c>
      <c r="G181" s="232">
        <v>27.92686541514819</v>
      </c>
      <c r="H181" s="232">
        <v>17.994114313884143</v>
      </c>
      <c r="I181" s="232">
        <v>15.81649876404984</v>
      </c>
      <c r="J181" s="232">
        <v>12.955141297804248</v>
      </c>
      <c r="K181" s="233">
        <v>10.235607155972598</v>
      </c>
      <c r="L181" s="234">
        <v>4.525886435787951</v>
      </c>
    </row>
    <row r="182" ht="15.75" customHeight="1">
      <c r="B182" s="224">
        <v>1974.0</v>
      </c>
      <c r="C182" s="225"/>
      <c r="D182" s="225"/>
      <c r="E182" s="225"/>
      <c r="F182" s="225"/>
      <c r="G182" s="225"/>
      <c r="H182" s="225"/>
      <c r="I182" s="226"/>
      <c r="J182" s="227"/>
      <c r="K182" s="228"/>
      <c r="L182" s="229"/>
    </row>
    <row r="183" ht="15.75" customHeight="1">
      <c r="B183" s="230" t="s">
        <v>102</v>
      </c>
      <c r="C183" s="225">
        <v>160.2888</v>
      </c>
      <c r="D183" s="225">
        <v>121.8</v>
      </c>
      <c r="E183" s="225">
        <v>84.05006622516558</v>
      </c>
      <c r="F183" s="225">
        <v>49.663686259748516</v>
      </c>
      <c r="G183" s="225">
        <v>30.075834846742104</v>
      </c>
      <c r="H183" s="225">
        <v>19.378759566199818</v>
      </c>
      <c r="I183" s="225">
        <v>17.03357672298001</v>
      </c>
      <c r="J183" s="225">
        <v>13.95203809295478</v>
      </c>
      <c r="K183" s="231">
        <v>11.023236077622284</v>
      </c>
      <c r="L183" s="229">
        <v>4.370179948586106</v>
      </c>
    </row>
    <row r="184" ht="15.75" customHeight="1">
      <c r="B184" s="230" t="s">
        <v>103</v>
      </c>
      <c r="C184" s="225">
        <v>157.12724160000002</v>
      </c>
      <c r="D184" s="225">
        <v>119.39760000000001</v>
      </c>
      <c r="E184" s="225">
        <v>82.39225112582784</v>
      </c>
      <c r="F184" s="225">
        <v>48.684112861797615</v>
      </c>
      <c r="G184" s="225">
        <v>29.48261493183395</v>
      </c>
      <c r="H184" s="225">
        <v>18.99653023958374</v>
      </c>
      <c r="I184" s="225">
        <v>16.697604106237094</v>
      </c>
      <c r="J184" s="225">
        <v>13.676846169190293</v>
      </c>
      <c r="K184" s="231">
        <v>10.805812248780908</v>
      </c>
      <c r="L184" s="229">
        <v>-1.9724137931034336</v>
      </c>
    </row>
    <row r="185" ht="15.75" customHeight="1">
      <c r="B185" s="230" t="s">
        <v>104</v>
      </c>
      <c r="C185" s="225">
        <v>151.97865480000002</v>
      </c>
      <c r="D185" s="225">
        <v>115.48530000000001</v>
      </c>
      <c r="E185" s="225">
        <v>79.6925050331126</v>
      </c>
      <c r="F185" s="225">
        <v>47.08888100831638</v>
      </c>
      <c r="G185" s="225">
        <v>28.516558374601523</v>
      </c>
      <c r="H185" s="225">
        <v>18.37407111765563</v>
      </c>
      <c r="I185" s="225">
        <v>16.15047387460068</v>
      </c>
      <c r="J185" s="225">
        <v>13.228697083549347</v>
      </c>
      <c r="K185" s="231">
        <v>10.451738303735901</v>
      </c>
      <c r="L185" s="229">
        <v>-3.276699029126229</v>
      </c>
    </row>
    <row r="186" ht="15.75" customHeight="1">
      <c r="B186" s="230" t="s">
        <v>105</v>
      </c>
      <c r="C186" s="225">
        <v>151.2159012</v>
      </c>
      <c r="D186" s="225">
        <v>114.9057</v>
      </c>
      <c r="E186" s="225">
        <v>79.29254264900662</v>
      </c>
      <c r="F186" s="225">
        <v>46.85255036335619</v>
      </c>
      <c r="G186" s="225">
        <v>28.37343888464116</v>
      </c>
      <c r="H186" s="225">
        <v>18.281854951444057</v>
      </c>
      <c r="I186" s="225">
        <v>16.06941754398788</v>
      </c>
      <c r="J186" s="225">
        <v>13.162304626417354</v>
      </c>
      <c r="K186" s="231">
        <v>10.399282904469972</v>
      </c>
      <c r="L186" s="229">
        <v>-0.5018820577164629</v>
      </c>
    </row>
    <row r="187" ht="15.75" customHeight="1">
      <c r="B187" s="230" t="s">
        <v>106</v>
      </c>
      <c r="C187" s="225">
        <v>151.0768</v>
      </c>
      <c r="D187" s="225">
        <v>114.8</v>
      </c>
      <c r="E187" s="225">
        <v>79.21960264900663</v>
      </c>
      <c r="F187" s="225">
        <v>46.80945141723422</v>
      </c>
      <c r="G187" s="225">
        <v>28.347338591182208</v>
      </c>
      <c r="H187" s="225">
        <v>18.265037752050404</v>
      </c>
      <c r="I187" s="225">
        <v>16.054635532004145</v>
      </c>
      <c r="J187" s="225">
        <v>13.150196823244734</v>
      </c>
      <c r="K187" s="231">
        <v>10.389716762816404</v>
      </c>
      <c r="L187" s="229">
        <v>-0.09198847402696053</v>
      </c>
    </row>
    <row r="188" ht="15.75" customHeight="1">
      <c r="B188" s="230" t="s">
        <v>107</v>
      </c>
      <c r="C188" s="225">
        <v>153.0508</v>
      </c>
      <c r="D188" s="225">
        <v>116.3</v>
      </c>
      <c r="E188" s="225">
        <v>80.25470198675498</v>
      </c>
      <c r="F188" s="225">
        <v>47.42107316920157</v>
      </c>
      <c r="G188" s="225">
        <v>28.717730645945043</v>
      </c>
      <c r="H188" s="225">
        <v>18.503692426510995</v>
      </c>
      <c r="I188" s="225">
        <v>16.264408644356116</v>
      </c>
      <c r="J188" s="225">
        <v>13.322019952468315</v>
      </c>
      <c r="K188" s="231">
        <v>10.525470901703377</v>
      </c>
      <c r="L188" s="229">
        <v>1.3066202090592283</v>
      </c>
    </row>
    <row r="189" ht="15.75" customHeight="1">
      <c r="B189" s="230" t="s">
        <v>108</v>
      </c>
      <c r="C189" s="225">
        <v>151.7</v>
      </c>
      <c r="D189" s="225">
        <v>115.3404</v>
      </c>
      <c r="E189" s="225">
        <v>79.59251443708611</v>
      </c>
      <c r="F189" s="225">
        <v>47.02979834707632</v>
      </c>
      <c r="G189" s="225">
        <v>28.48077850211143</v>
      </c>
      <c r="H189" s="225">
        <v>18.35101707610274</v>
      </c>
      <c r="I189" s="225">
        <v>16.130209791947483</v>
      </c>
      <c r="J189" s="225">
        <v>13.212098969266348</v>
      </c>
      <c r="K189" s="231">
        <v>10.438624453919417</v>
      </c>
      <c r="L189" s="229">
        <v>-0.8251074806534864</v>
      </c>
    </row>
    <row r="190" ht="15.75" customHeight="1">
      <c r="B190" s="230" t="s">
        <v>109</v>
      </c>
      <c r="C190" s="225">
        <v>153.4</v>
      </c>
      <c r="D190" s="225">
        <v>116.64450000000001</v>
      </c>
      <c r="E190" s="225">
        <v>80.49242980132452</v>
      </c>
      <c r="F190" s="225">
        <v>47.56154229823673</v>
      </c>
      <c r="G190" s="225">
        <v>28.802797354522234</v>
      </c>
      <c r="H190" s="225">
        <v>18.558503450078774</v>
      </c>
      <c r="I190" s="225">
        <v>16.312586535826284</v>
      </c>
      <c r="J190" s="225">
        <v>13.361481997813328</v>
      </c>
      <c r="K190" s="231">
        <v>10.55664910226775</v>
      </c>
      <c r="L190" s="229">
        <v>1.1306532663316382</v>
      </c>
    </row>
    <row r="191" ht="15.75" customHeight="1">
      <c r="B191" s="230" t="s">
        <v>110</v>
      </c>
      <c r="C191" s="225">
        <v>155.02966920000003</v>
      </c>
      <c r="D191" s="225">
        <v>117.8037</v>
      </c>
      <c r="E191" s="225">
        <v>81.29235456953644</v>
      </c>
      <c r="F191" s="225">
        <v>48.0342035881571</v>
      </c>
      <c r="G191" s="225">
        <v>29.089036334442955</v>
      </c>
      <c r="H191" s="225">
        <v>18.74293578250192</v>
      </c>
      <c r="I191" s="225">
        <v>16.47469919705189</v>
      </c>
      <c r="J191" s="225">
        <v>13.494266912077315</v>
      </c>
      <c r="K191" s="231">
        <v>10.661559900799606</v>
      </c>
      <c r="L191" s="229">
        <v>0.993788819875796</v>
      </c>
    </row>
    <row r="192" ht="15.75" customHeight="1">
      <c r="B192" s="230" t="s">
        <v>111</v>
      </c>
      <c r="C192" s="225">
        <v>155.288</v>
      </c>
      <c r="D192" s="225">
        <v>118.0</v>
      </c>
      <c r="E192" s="225">
        <v>81.42781456953644</v>
      </c>
      <c r="F192" s="225">
        <v>48.11424448809789</v>
      </c>
      <c r="G192" s="225">
        <v>29.137508308009583</v>
      </c>
      <c r="H192" s="225">
        <v>18.774167724232996</v>
      </c>
      <c r="I192" s="225">
        <v>16.502151505021686</v>
      </c>
      <c r="J192" s="225">
        <v>13.516752832255042</v>
      </c>
      <c r="K192" s="231">
        <v>10.679325592441948</v>
      </c>
      <c r="L192" s="229">
        <v>0.16663313631066767</v>
      </c>
    </row>
    <row r="193" ht="15.75" customHeight="1">
      <c r="B193" s="230" t="s">
        <v>112</v>
      </c>
      <c r="C193" s="225">
        <v>156.74586480000002</v>
      </c>
      <c r="D193" s="225">
        <v>119.10780000000001</v>
      </c>
      <c r="E193" s="225">
        <v>82.19226993377487</v>
      </c>
      <c r="F193" s="225">
        <v>48.56594753931752</v>
      </c>
      <c r="G193" s="225">
        <v>29.41105518685377</v>
      </c>
      <c r="H193" s="225">
        <v>18.95042215647796</v>
      </c>
      <c r="I193" s="225">
        <v>16.657075940930696</v>
      </c>
      <c r="J193" s="225">
        <v>13.643649940624298</v>
      </c>
      <c r="K193" s="231">
        <v>10.779584549147941</v>
      </c>
      <c r="L193" s="229">
        <v>0.9388135593220381</v>
      </c>
    </row>
    <row r="194" ht="15.75" customHeight="1">
      <c r="B194" s="230" t="s">
        <v>113</v>
      </c>
      <c r="C194" s="225">
        <v>161.6048</v>
      </c>
      <c r="D194" s="225">
        <v>122.8</v>
      </c>
      <c r="E194" s="225">
        <v>84.74013245033115</v>
      </c>
      <c r="F194" s="225">
        <v>50.0714340943934</v>
      </c>
      <c r="G194" s="225">
        <v>30.322762883250657</v>
      </c>
      <c r="H194" s="225">
        <v>19.537862682506884</v>
      </c>
      <c r="I194" s="225">
        <v>17.173425464547993</v>
      </c>
      <c r="J194" s="225">
        <v>14.066586845770502</v>
      </c>
      <c r="K194" s="231">
        <v>11.113738836880264</v>
      </c>
      <c r="L194" s="229">
        <v>3.099880948183076</v>
      </c>
    </row>
    <row r="195" ht="15.75" customHeight="1">
      <c r="B195" s="230" t="s">
        <v>114</v>
      </c>
      <c r="C195" s="232">
        <v>154.9</v>
      </c>
      <c r="D195" s="232">
        <v>117.65880000000001</v>
      </c>
      <c r="E195" s="232">
        <v>81.21993211920532</v>
      </c>
      <c r="F195" s="232">
        <v>47.99141045291112</v>
      </c>
      <c r="G195" s="232">
        <v>29.063121237011384</v>
      </c>
      <c r="H195" s="232">
        <v>18.726237910445494</v>
      </c>
      <c r="I195" s="232">
        <v>16.460022071624334</v>
      </c>
      <c r="J195" s="232">
        <v>13.482245020469305</v>
      </c>
      <c r="K195" s="233">
        <v>10.652061636215482</v>
      </c>
      <c r="L195" s="234">
        <v>4.068683702850762</v>
      </c>
    </row>
    <row r="196" ht="15.75" customHeight="1">
      <c r="B196" s="224">
        <v>1975.0</v>
      </c>
      <c r="C196" s="225"/>
      <c r="D196" s="225"/>
      <c r="E196" s="225"/>
      <c r="F196" s="225"/>
      <c r="G196" s="225"/>
      <c r="H196" s="225"/>
      <c r="I196" s="226"/>
      <c r="J196" s="227"/>
      <c r="K196" s="228"/>
      <c r="L196" s="229"/>
    </row>
    <row r="197" ht="15.75" customHeight="1">
      <c r="B197" s="230" t="s">
        <v>102</v>
      </c>
      <c r="C197" s="225">
        <v>160.7503212</v>
      </c>
      <c r="D197" s="225">
        <v>122.1507</v>
      </c>
      <c r="E197" s="225">
        <v>84.29207245033113</v>
      </c>
      <c r="F197" s="225">
        <v>49.80668342535847</v>
      </c>
      <c r="G197" s="225">
        <v>30.16243250914565</v>
      </c>
      <c r="H197" s="225">
        <v>19.434557029088708</v>
      </c>
      <c r="I197" s="225">
        <v>17.082621676647904</v>
      </c>
      <c r="J197" s="225">
        <v>13.992210340567253</v>
      </c>
      <c r="K197" s="231">
        <v>11.054975395294056</v>
      </c>
      <c r="L197" s="229">
        <v>-0.5287459283387697</v>
      </c>
    </row>
    <row r="198" ht="15.75" customHeight="1">
      <c r="B198" s="230" t="s">
        <v>103</v>
      </c>
      <c r="C198" s="225">
        <v>163.80133560000002</v>
      </c>
      <c r="D198" s="225">
        <v>124.46910000000001</v>
      </c>
      <c r="E198" s="225">
        <v>85.89192198675498</v>
      </c>
      <c r="F198" s="225">
        <v>50.752006005199206</v>
      </c>
      <c r="G198" s="225">
        <v>30.73491046898709</v>
      </c>
      <c r="H198" s="225">
        <v>19.803421693934997</v>
      </c>
      <c r="I198" s="225">
        <v>17.40684699909911</v>
      </c>
      <c r="J198" s="225">
        <v>14.257780169095218</v>
      </c>
      <c r="K198" s="231">
        <v>11.264796992357763</v>
      </c>
      <c r="L198" s="229">
        <v>1.8979833926453082</v>
      </c>
    </row>
    <row r="199" ht="15.75" customHeight="1">
      <c r="B199" s="230" t="s">
        <v>104</v>
      </c>
      <c r="C199" s="225">
        <v>163.99202400000001</v>
      </c>
      <c r="D199" s="225">
        <v>124.614</v>
      </c>
      <c r="E199" s="225">
        <v>85.99191258278147</v>
      </c>
      <c r="F199" s="225">
        <v>50.81108866643925</v>
      </c>
      <c r="G199" s="225">
        <v>30.770690341477174</v>
      </c>
      <c r="H199" s="225">
        <v>19.826475735487886</v>
      </c>
      <c r="I199" s="225">
        <v>17.427111081752305</v>
      </c>
      <c r="J199" s="225">
        <v>14.274378283378212</v>
      </c>
      <c r="K199" s="231">
        <v>11.27791084217424</v>
      </c>
      <c r="L199" s="229">
        <v>0.11641443538994434</v>
      </c>
    </row>
    <row r="200" ht="15.75" customHeight="1">
      <c r="B200" s="230" t="s">
        <v>105</v>
      </c>
      <c r="C200" s="225">
        <v>168.18716880000002</v>
      </c>
      <c r="D200" s="225">
        <v>127.80180000000001</v>
      </c>
      <c r="E200" s="225">
        <v>88.19170569536426</v>
      </c>
      <c r="F200" s="225">
        <v>52.11090721372026</v>
      </c>
      <c r="G200" s="225">
        <v>31.557847536259153</v>
      </c>
      <c r="H200" s="225">
        <v>20.333664649651535</v>
      </c>
      <c r="I200" s="225">
        <v>17.872920900122715</v>
      </c>
      <c r="J200" s="225">
        <v>14.639536797604167</v>
      </c>
      <c r="K200" s="231">
        <v>11.566415538136837</v>
      </c>
      <c r="L200" s="229">
        <v>2.55813953488373</v>
      </c>
    </row>
    <row r="201" ht="15.75" customHeight="1">
      <c r="B201" s="230" t="s">
        <v>106</v>
      </c>
      <c r="C201" s="225">
        <v>164.1827124</v>
      </c>
      <c r="D201" s="225">
        <v>124.7589</v>
      </c>
      <c r="E201" s="225">
        <v>86.09190317880795</v>
      </c>
      <c r="F201" s="225">
        <v>50.87017132767929</v>
      </c>
      <c r="G201" s="225">
        <v>30.806470213967263</v>
      </c>
      <c r="H201" s="225">
        <v>19.84952977704078</v>
      </c>
      <c r="I201" s="225">
        <v>17.447375164405504</v>
      </c>
      <c r="J201" s="225">
        <v>14.290976397661208</v>
      </c>
      <c r="K201" s="231">
        <v>11.29102469199072</v>
      </c>
      <c r="L201" s="229">
        <v>-2.380952380952406</v>
      </c>
    </row>
    <row r="202" ht="15.75" customHeight="1">
      <c r="B202" s="230" t="s">
        <v>107</v>
      </c>
      <c r="C202" s="225">
        <v>169.8</v>
      </c>
      <c r="D202" s="225">
        <v>128.961</v>
      </c>
      <c r="E202" s="225">
        <v>88.99163046357617</v>
      </c>
      <c r="F202" s="225">
        <v>52.58356850364061</v>
      </c>
      <c r="G202" s="225">
        <v>31.844086516179868</v>
      </c>
      <c r="H202" s="225">
        <v>20.518096982074674</v>
      </c>
      <c r="I202" s="225">
        <v>18.035033561348314</v>
      </c>
      <c r="J202" s="225">
        <v>14.772321711868148</v>
      </c>
      <c r="K202" s="231">
        <v>11.671326336668688</v>
      </c>
      <c r="L202" s="229">
        <v>3.3681765389082408</v>
      </c>
    </row>
    <row r="203" ht="15.75" customHeight="1">
      <c r="B203" s="230" t="s">
        <v>108</v>
      </c>
      <c r="C203" s="225">
        <v>170.4</v>
      </c>
      <c r="D203" s="225">
        <v>129.5406</v>
      </c>
      <c r="E203" s="225">
        <v>89.39159284768213</v>
      </c>
      <c r="F203" s="225">
        <v>52.8198991486008</v>
      </c>
      <c r="G203" s="225">
        <v>31.98720600614023</v>
      </c>
      <c r="H203" s="225">
        <v>20.610313148286245</v>
      </c>
      <c r="I203" s="225">
        <v>18.116089891961114</v>
      </c>
      <c r="J203" s="225">
        <v>14.838714169000138</v>
      </c>
      <c r="K203" s="231">
        <v>11.723781735934613</v>
      </c>
      <c r="L203" s="229">
        <v>0.44943820224718767</v>
      </c>
    </row>
    <row r="204" ht="15.75" customHeight="1">
      <c r="B204" s="230" t="s">
        <v>109</v>
      </c>
      <c r="C204" s="225">
        <v>173.6</v>
      </c>
      <c r="D204" s="225">
        <v>131.859</v>
      </c>
      <c r="E204" s="225">
        <v>90.99144238410597</v>
      </c>
      <c r="F204" s="225">
        <v>53.765221728441524</v>
      </c>
      <c r="G204" s="225">
        <v>32.55968396598166</v>
      </c>
      <c r="H204" s="225">
        <v>20.97917781313253</v>
      </c>
      <c r="I204" s="225">
        <v>18.44031521441232</v>
      </c>
      <c r="J204" s="225">
        <v>15.104283997528105</v>
      </c>
      <c r="K204" s="231">
        <v>11.93360333299832</v>
      </c>
      <c r="L204" s="229">
        <v>1.7897091722595126</v>
      </c>
    </row>
    <row r="205" ht="15.75" customHeight="1">
      <c r="B205" s="230" t="s">
        <v>110</v>
      </c>
      <c r="C205" s="225">
        <v>174.76480000000004</v>
      </c>
      <c r="D205" s="225">
        <v>132.8</v>
      </c>
      <c r="E205" s="225">
        <v>91.64079470198676</v>
      </c>
      <c r="F205" s="225">
        <v>54.14891244084237</v>
      </c>
      <c r="G205" s="225">
        <v>32.79204324833621</v>
      </c>
      <c r="H205" s="225">
        <v>21.128893845577473</v>
      </c>
      <c r="I205" s="225">
        <v>18.57191288022779</v>
      </c>
      <c r="J205" s="225">
        <v>15.212074373927697</v>
      </c>
      <c r="K205" s="231">
        <v>12.018766429460081</v>
      </c>
      <c r="L205" s="229">
        <v>0.7136410863118892</v>
      </c>
    </row>
    <row r="206" ht="15.75" customHeight="1">
      <c r="B206" s="230" t="s">
        <v>111</v>
      </c>
      <c r="C206" s="225">
        <v>174.2</v>
      </c>
      <c r="D206" s="225">
        <v>132.4386</v>
      </c>
      <c r="E206" s="225">
        <v>91.39140476821193</v>
      </c>
      <c r="F206" s="225">
        <v>54.00155237340171</v>
      </c>
      <c r="G206" s="225">
        <v>32.70280345594202</v>
      </c>
      <c r="H206" s="225">
        <v>21.0713939793441</v>
      </c>
      <c r="I206" s="225">
        <v>18.52137154502512</v>
      </c>
      <c r="J206" s="225">
        <v>15.170676454660095</v>
      </c>
      <c r="K206" s="231">
        <v>11.986058732264246</v>
      </c>
      <c r="L206" s="229">
        <v>-0.27213855421687194</v>
      </c>
    </row>
    <row r="207" ht="15.75" customHeight="1">
      <c r="B207" s="230" t="s">
        <v>112</v>
      </c>
      <c r="C207" s="225">
        <v>173.6</v>
      </c>
      <c r="D207" s="225">
        <v>131.859</v>
      </c>
      <c r="E207" s="225">
        <v>90.99144238410597</v>
      </c>
      <c r="F207" s="225">
        <v>53.765221728441524</v>
      </c>
      <c r="G207" s="225">
        <v>32.55968396598166</v>
      </c>
      <c r="H207" s="225">
        <v>20.97917781313253</v>
      </c>
      <c r="I207" s="225">
        <v>18.44031521441232</v>
      </c>
      <c r="J207" s="225">
        <v>15.104283997528103</v>
      </c>
      <c r="K207" s="231">
        <v>11.933603332998318</v>
      </c>
      <c r="L207" s="229">
        <v>-0.4376367614879695</v>
      </c>
    </row>
    <row r="208" ht="15.75" customHeight="1">
      <c r="B208" s="230" t="s">
        <v>113</v>
      </c>
      <c r="C208" s="225">
        <v>178.6750308</v>
      </c>
      <c r="D208" s="225">
        <v>135.7713</v>
      </c>
      <c r="E208" s="225">
        <v>93.6911884768212</v>
      </c>
      <c r="F208" s="225">
        <v>55.360453581922755</v>
      </c>
      <c r="G208" s="225">
        <v>33.52574052321409</v>
      </c>
      <c r="H208" s="225">
        <v>21.60163693506064</v>
      </c>
      <c r="I208" s="225">
        <v>18.987445446048728</v>
      </c>
      <c r="J208" s="225">
        <v>15.552433083169046</v>
      </c>
      <c r="K208" s="231">
        <v>12.287677278043322</v>
      </c>
      <c r="L208" s="229">
        <v>2.9670329670329565</v>
      </c>
    </row>
    <row r="209" ht="15.75" customHeight="1">
      <c r="B209" s="230" t="s">
        <v>114</v>
      </c>
      <c r="C209" s="232">
        <v>169.63240000000002</v>
      </c>
      <c r="D209" s="232">
        <v>128.9</v>
      </c>
      <c r="E209" s="232">
        <v>88.96241766004415</v>
      </c>
      <c r="F209" s="232">
        <v>52.56630717864065</v>
      </c>
      <c r="G209" s="232">
        <v>31.833633229301004</v>
      </c>
      <c r="H209" s="232">
        <v>20.511361616817677</v>
      </c>
      <c r="I209" s="232">
        <v>18.029113297955266</v>
      </c>
      <c r="J209" s="232">
        <v>14.767472481332282</v>
      </c>
      <c r="K209" s="233">
        <v>11.667495053193434</v>
      </c>
      <c r="L209" s="234">
        <v>9.532740718713306</v>
      </c>
    </row>
    <row r="210" ht="15.75" customHeight="1">
      <c r="B210" s="224">
        <v>1976.0</v>
      </c>
      <c r="C210" s="225"/>
      <c r="D210" s="225"/>
      <c r="E210" s="225"/>
      <c r="F210" s="225"/>
      <c r="G210" s="225"/>
      <c r="H210" s="225"/>
      <c r="I210" s="226"/>
      <c r="J210" s="227"/>
      <c r="K210" s="228"/>
      <c r="L210" s="229"/>
    </row>
    <row r="211" ht="15.75" customHeight="1">
      <c r="B211" s="230" t="s">
        <v>102</v>
      </c>
      <c r="C211" s="225">
        <v>178.29365400000003</v>
      </c>
      <c r="D211" s="225">
        <v>135.4815</v>
      </c>
      <c r="E211" s="225">
        <v>93.49120728476824</v>
      </c>
      <c r="F211" s="225">
        <v>55.242288259442674</v>
      </c>
      <c r="G211" s="225">
        <v>33.45418077823392</v>
      </c>
      <c r="H211" s="225">
        <v>21.555528851954858</v>
      </c>
      <c r="I211" s="225">
        <v>18.94691728074233</v>
      </c>
      <c r="J211" s="225">
        <v>15.519236854603053</v>
      </c>
      <c r="K211" s="231">
        <v>12.26144957841036</v>
      </c>
      <c r="L211" s="229">
        <v>-0.2134471718249653</v>
      </c>
    </row>
    <row r="212" ht="15.75" customHeight="1">
      <c r="B212" s="230" t="s">
        <v>103</v>
      </c>
      <c r="C212" s="225">
        <v>179.4</v>
      </c>
      <c r="D212" s="225">
        <v>136.3509</v>
      </c>
      <c r="E212" s="225">
        <v>94.09115086092717</v>
      </c>
      <c r="F212" s="225">
        <v>55.59678422688294</v>
      </c>
      <c r="G212" s="225">
        <v>33.66886001317445</v>
      </c>
      <c r="H212" s="225">
        <v>21.69385310127221</v>
      </c>
      <c r="I212" s="225">
        <v>19.068501776661527</v>
      </c>
      <c r="J212" s="225">
        <v>15.618825540301037</v>
      </c>
      <c r="K212" s="231">
        <v>12.340132677309247</v>
      </c>
      <c r="L212" s="229">
        <v>0.6417112299464955</v>
      </c>
    </row>
    <row r="213" ht="15.75" customHeight="1">
      <c r="B213" s="230" t="s">
        <v>104</v>
      </c>
      <c r="C213" s="225">
        <v>177.14952360000004</v>
      </c>
      <c r="D213" s="225">
        <v>134.61210000000003</v>
      </c>
      <c r="E213" s="225">
        <v>92.8912637086093</v>
      </c>
      <c r="F213" s="225">
        <v>54.8877922920024</v>
      </c>
      <c r="G213" s="225">
        <v>33.23950154329338</v>
      </c>
      <c r="H213" s="225">
        <v>21.4172046026375</v>
      </c>
      <c r="I213" s="225">
        <v>18.825332784823125</v>
      </c>
      <c r="J213" s="225">
        <v>15.419648168905065</v>
      </c>
      <c r="K213" s="231">
        <v>12.18276647951147</v>
      </c>
      <c r="L213" s="229">
        <v>-1.2752391073326041</v>
      </c>
    </row>
    <row r="214" ht="15.75" customHeight="1">
      <c r="B214" s="230" t="s">
        <v>105</v>
      </c>
      <c r="C214" s="225">
        <v>176.9588352</v>
      </c>
      <c r="D214" s="225">
        <v>134.4672</v>
      </c>
      <c r="E214" s="225">
        <v>92.79127311258279</v>
      </c>
      <c r="F214" s="225">
        <v>54.82870963076234</v>
      </c>
      <c r="G214" s="225">
        <v>33.20372167080328</v>
      </c>
      <c r="H214" s="225">
        <v>21.394150561084604</v>
      </c>
      <c r="I214" s="225">
        <v>18.80506870216992</v>
      </c>
      <c r="J214" s="225">
        <v>15.403050054622064</v>
      </c>
      <c r="K214" s="231">
        <v>12.169652629694985</v>
      </c>
      <c r="L214" s="229">
        <v>-0.10764262648010892</v>
      </c>
    </row>
    <row r="215" ht="15.75" customHeight="1">
      <c r="B215" s="230" t="s">
        <v>106</v>
      </c>
      <c r="C215" s="225">
        <v>176.5774584</v>
      </c>
      <c r="D215" s="225">
        <v>134.1774</v>
      </c>
      <c r="E215" s="225">
        <v>92.59129192052981</v>
      </c>
      <c r="F215" s="225">
        <v>54.71054430828225</v>
      </c>
      <c r="G215" s="225">
        <v>33.132161925823105</v>
      </c>
      <c r="H215" s="225">
        <v>21.348042477978822</v>
      </c>
      <c r="I215" s="225">
        <v>18.76454053686352</v>
      </c>
      <c r="J215" s="225">
        <v>15.369853826056069</v>
      </c>
      <c r="K215" s="231">
        <v>12.143424930062023</v>
      </c>
      <c r="L215" s="229">
        <v>-0.21551724137929273</v>
      </c>
    </row>
    <row r="216" ht="15.75" customHeight="1">
      <c r="B216" s="230" t="s">
        <v>107</v>
      </c>
      <c r="C216" s="225">
        <v>177.2652</v>
      </c>
      <c r="D216" s="225">
        <v>134.7</v>
      </c>
      <c r="E216" s="225">
        <v>92.95192052980131</v>
      </c>
      <c r="F216" s="225">
        <v>54.92363332666766</v>
      </c>
      <c r="G216" s="225">
        <v>33.26120651770247</v>
      </c>
      <c r="H216" s="225">
        <v>21.431189766560884</v>
      </c>
      <c r="I216" s="225">
        <v>18.83762548920694</v>
      </c>
      <c r="J216" s="225">
        <v>15.429717004277556</v>
      </c>
      <c r="K216" s="231">
        <v>12.19072167205024</v>
      </c>
      <c r="L216" s="229">
        <v>0.38948436920072105</v>
      </c>
    </row>
    <row r="217" ht="15.75" customHeight="1">
      <c r="B217" s="230" t="s">
        <v>108</v>
      </c>
      <c r="C217" s="225">
        <v>178.18640000000002</v>
      </c>
      <c r="D217" s="225">
        <v>135.4</v>
      </c>
      <c r="E217" s="225">
        <v>93.43496688741722</v>
      </c>
      <c r="F217" s="225">
        <v>55.2090568109191</v>
      </c>
      <c r="G217" s="225">
        <v>33.43405614325846</v>
      </c>
      <c r="H217" s="225">
        <v>21.542561947975827</v>
      </c>
      <c r="I217" s="225">
        <v>18.935519608304524</v>
      </c>
      <c r="J217" s="225">
        <v>15.50990113124856</v>
      </c>
      <c r="K217" s="231">
        <v>12.254073603530825</v>
      </c>
      <c r="L217" s="229">
        <v>0.5196733481811266</v>
      </c>
    </row>
    <row r="218" ht="15.75" customHeight="1">
      <c r="B218" s="230" t="s">
        <v>109</v>
      </c>
      <c r="C218" s="225">
        <v>179.8972</v>
      </c>
      <c r="D218" s="225">
        <v>136.7</v>
      </c>
      <c r="E218" s="225">
        <v>94.33205298013243</v>
      </c>
      <c r="F218" s="225">
        <v>55.73912899595745</v>
      </c>
      <c r="G218" s="225">
        <v>33.75506259071957</v>
      </c>
      <c r="H218" s="225">
        <v>21.749395999174997</v>
      </c>
      <c r="I218" s="225">
        <v>19.11732297234289</v>
      </c>
      <c r="J218" s="225">
        <v>15.65881450990899</v>
      </c>
      <c r="K218" s="231">
        <v>12.371727190566197</v>
      </c>
      <c r="L218" s="229">
        <v>0.9601181683899229</v>
      </c>
    </row>
    <row r="219" ht="15.75" customHeight="1">
      <c r="B219" s="230" t="s">
        <v>110</v>
      </c>
      <c r="C219" s="225">
        <v>180.02880000000002</v>
      </c>
      <c r="D219" s="225">
        <v>136.8</v>
      </c>
      <c r="E219" s="225">
        <v>94.401059602649</v>
      </c>
      <c r="F219" s="225">
        <v>55.77990377942195</v>
      </c>
      <c r="G219" s="225">
        <v>33.779755394370426</v>
      </c>
      <c r="H219" s="225">
        <v>21.765306310805702</v>
      </c>
      <c r="I219" s="225">
        <v>19.131307846499688</v>
      </c>
      <c r="J219" s="225">
        <v>15.670269385190561</v>
      </c>
      <c r="K219" s="231">
        <v>12.380777466491995</v>
      </c>
      <c r="L219" s="229">
        <v>0.0731528895391298</v>
      </c>
    </row>
    <row r="220" ht="15.75" customHeight="1">
      <c r="B220" s="230" t="s">
        <v>111</v>
      </c>
      <c r="C220" s="225">
        <v>179.81916120000002</v>
      </c>
      <c r="D220" s="225">
        <v>136.6407</v>
      </c>
      <c r="E220" s="225">
        <v>94.29113205298013</v>
      </c>
      <c r="F220" s="225">
        <v>55.71494954936302</v>
      </c>
      <c r="G220" s="225">
        <v>33.740419758154616</v>
      </c>
      <c r="H220" s="225">
        <v>21.73996118437799</v>
      </c>
      <c r="I220" s="225">
        <v>19.109029941967908</v>
      </c>
      <c r="J220" s="225">
        <v>15.652021768867018</v>
      </c>
      <c r="K220" s="231">
        <v>12.366360376942199</v>
      </c>
      <c r="L220" s="229">
        <v>-0.11644736842105763</v>
      </c>
    </row>
    <row r="221" ht="15.75" customHeight="1">
      <c r="B221" s="230" t="s">
        <v>112</v>
      </c>
      <c r="C221" s="225">
        <v>180.200538</v>
      </c>
      <c r="D221" s="225">
        <v>136.9305</v>
      </c>
      <c r="E221" s="225">
        <v>94.49111324503309</v>
      </c>
      <c r="F221" s="225">
        <v>55.833114871843094</v>
      </c>
      <c r="G221" s="225">
        <v>33.811979503134786</v>
      </c>
      <c r="H221" s="225">
        <v>21.786069267483768</v>
      </c>
      <c r="I221" s="225">
        <v>19.149558107274302</v>
      </c>
      <c r="J221" s="225">
        <v>15.685217997433007</v>
      </c>
      <c r="K221" s="231">
        <v>12.392588076575157</v>
      </c>
      <c r="L221" s="229">
        <v>0.21208907741248062</v>
      </c>
    </row>
    <row r="222" ht="15.75" customHeight="1">
      <c r="B222" s="230" t="s">
        <v>113</v>
      </c>
      <c r="C222" s="225">
        <v>180.96329160000005</v>
      </c>
      <c r="D222" s="225">
        <v>137.5101</v>
      </c>
      <c r="E222" s="225">
        <v>94.89107562913905</v>
      </c>
      <c r="F222" s="225">
        <v>56.06944551680328</v>
      </c>
      <c r="G222" s="225">
        <v>33.95509899309515</v>
      </c>
      <c r="H222" s="225">
        <v>21.87828543369534</v>
      </c>
      <c r="I222" s="225">
        <v>19.230614437887102</v>
      </c>
      <c r="J222" s="225">
        <v>15.751610454564998</v>
      </c>
      <c r="K222" s="231">
        <v>12.445043475841082</v>
      </c>
      <c r="L222" s="229">
        <v>0.4232804232804144</v>
      </c>
    </row>
    <row r="223" ht="15.75" customHeight="1">
      <c r="B223" s="230" t="s">
        <v>114</v>
      </c>
      <c r="C223" s="232">
        <v>178.72833850000004</v>
      </c>
      <c r="D223" s="232">
        <v>135.8142</v>
      </c>
      <c r="E223" s="232">
        <v>93.7207923178808</v>
      </c>
      <c r="F223" s="232">
        <v>55.37794596402902</v>
      </c>
      <c r="G223" s="232">
        <v>33.5363337359803</v>
      </c>
      <c r="H223" s="232">
        <v>21.608462458750207</v>
      </c>
      <c r="I223" s="232">
        <v>18.993444957061985</v>
      </c>
      <c r="J223" s="232">
        <v>15.55734722466483</v>
      </c>
      <c r="K223" s="233">
        <v>12.291559846415481</v>
      </c>
      <c r="L223" s="234">
        <v>5.348747013620869</v>
      </c>
    </row>
    <row r="224" ht="15.75" customHeight="1">
      <c r="B224" s="224">
        <v>1977.0</v>
      </c>
      <c r="C224" s="225"/>
      <c r="D224" s="225"/>
      <c r="E224" s="225"/>
      <c r="F224" s="225"/>
      <c r="G224" s="225"/>
      <c r="H224" s="225"/>
      <c r="I224" s="226"/>
      <c r="J224" s="227"/>
      <c r="K224" s="228"/>
      <c r="L224" s="229"/>
    </row>
    <row r="225" ht="15.75" customHeight="1">
      <c r="B225" s="230" t="s">
        <v>102</v>
      </c>
      <c r="C225" s="225">
        <v>183.4504</v>
      </c>
      <c r="D225" s="225">
        <v>139.4</v>
      </c>
      <c r="E225" s="225">
        <v>96.19523178807947</v>
      </c>
      <c r="F225" s="225">
        <v>56.840048149498685</v>
      </c>
      <c r="G225" s="225">
        <v>34.42176828929268</v>
      </c>
      <c r="H225" s="225">
        <v>22.17897441320406</v>
      </c>
      <c r="I225" s="225">
        <v>19.494914574576438</v>
      </c>
      <c r="J225" s="225">
        <v>15.968096142511438</v>
      </c>
      <c r="K225" s="231">
        <v>12.61608464056275</v>
      </c>
      <c r="L225" s="229">
        <v>1.374371773418881</v>
      </c>
    </row>
    <row r="226" ht="15.75" customHeight="1">
      <c r="B226" s="230" t="s">
        <v>103</v>
      </c>
      <c r="C226" s="225">
        <v>184.6348</v>
      </c>
      <c r="D226" s="225">
        <v>140.3</v>
      </c>
      <c r="E226" s="225">
        <v>96.81629139072848</v>
      </c>
      <c r="F226" s="225">
        <v>57.2070212006791</v>
      </c>
      <c r="G226" s="225">
        <v>34.644003522150385</v>
      </c>
      <c r="H226" s="225">
        <v>22.322167217880416</v>
      </c>
      <c r="I226" s="225">
        <v>19.62077844198762</v>
      </c>
      <c r="J226" s="225">
        <v>16.071190020045588</v>
      </c>
      <c r="K226" s="231">
        <v>12.697537123894936</v>
      </c>
      <c r="L226" s="229">
        <v>0.6456241032998689</v>
      </c>
    </row>
    <row r="227" ht="15.75" customHeight="1">
      <c r="B227" s="230" t="s">
        <v>104</v>
      </c>
      <c r="C227" s="225">
        <v>183.8452</v>
      </c>
      <c r="D227" s="225">
        <v>139.7</v>
      </c>
      <c r="E227" s="225">
        <v>96.40225165562913</v>
      </c>
      <c r="F227" s="225">
        <v>56.96237249989216</v>
      </c>
      <c r="G227" s="225">
        <v>34.49584670024525</v>
      </c>
      <c r="H227" s="225">
        <v>22.22670534809618</v>
      </c>
      <c r="I227" s="225">
        <v>19.536869197046833</v>
      </c>
      <c r="J227" s="225">
        <v>16.002460768356155</v>
      </c>
      <c r="K227" s="231">
        <v>12.643235468340146</v>
      </c>
      <c r="L227" s="229">
        <v>-0.4276550249465494</v>
      </c>
    </row>
    <row r="228" ht="15.75" customHeight="1">
      <c r="B228" s="230" t="s">
        <v>105</v>
      </c>
      <c r="C228" s="225">
        <v>184.5032</v>
      </c>
      <c r="D228" s="225">
        <v>140.2</v>
      </c>
      <c r="E228" s="225">
        <v>96.74728476821191</v>
      </c>
      <c r="F228" s="225">
        <v>57.16624641721461</v>
      </c>
      <c r="G228" s="225">
        <v>34.619310718499534</v>
      </c>
      <c r="H228" s="225">
        <v>22.30625690624971</v>
      </c>
      <c r="I228" s="225">
        <v>19.606793567830827</v>
      </c>
      <c r="J228" s="225">
        <v>16.05973514476402</v>
      </c>
      <c r="K228" s="231">
        <v>12.68848684796914</v>
      </c>
      <c r="L228" s="229">
        <v>0.35790980672871786</v>
      </c>
    </row>
    <row r="229" ht="15.75" customHeight="1">
      <c r="B229" s="230" t="s">
        <v>106</v>
      </c>
      <c r="C229" s="225">
        <v>186.214</v>
      </c>
      <c r="D229" s="225">
        <v>141.5</v>
      </c>
      <c r="E229" s="225">
        <v>97.64437086092715</v>
      </c>
      <c r="F229" s="225">
        <v>57.69631860225299</v>
      </c>
      <c r="G229" s="225">
        <v>34.940317165960664</v>
      </c>
      <c r="H229" s="225">
        <v>22.513090957448895</v>
      </c>
      <c r="I229" s="225">
        <v>19.788596931869208</v>
      </c>
      <c r="J229" s="225">
        <v>16.20864852342446</v>
      </c>
      <c r="K229" s="231">
        <v>12.806140435004522</v>
      </c>
      <c r="L229" s="229">
        <v>0.9272467902996073</v>
      </c>
    </row>
    <row r="230" ht="15.75" customHeight="1">
      <c r="B230" s="230" t="s">
        <v>107</v>
      </c>
      <c r="C230" s="225">
        <v>190.2936</v>
      </c>
      <c r="D230" s="225">
        <v>144.6</v>
      </c>
      <c r="E230" s="225">
        <v>99.78357615894039</v>
      </c>
      <c r="F230" s="225">
        <v>58.96033688965216</v>
      </c>
      <c r="G230" s="225">
        <v>35.705794079137185</v>
      </c>
      <c r="H230" s="225">
        <v>23.00631061800078</v>
      </c>
      <c r="I230" s="225">
        <v>20.222128030729944</v>
      </c>
      <c r="J230" s="225">
        <v>16.563749657153195</v>
      </c>
      <c r="K230" s="231">
        <v>13.086698988704269</v>
      </c>
      <c r="L230" s="229">
        <v>2.1908127208480677</v>
      </c>
    </row>
    <row r="231" ht="15.75" customHeight="1">
      <c r="B231" s="230" t="s">
        <v>108</v>
      </c>
      <c r="C231" s="225">
        <v>193.452</v>
      </c>
      <c r="D231" s="225">
        <v>147.0</v>
      </c>
      <c r="E231" s="225">
        <v>101.43973509933775</v>
      </c>
      <c r="F231" s="225">
        <v>59.93893169279992</v>
      </c>
      <c r="G231" s="225">
        <v>36.29842136675772</v>
      </c>
      <c r="H231" s="225">
        <v>23.388158097137723</v>
      </c>
      <c r="I231" s="225">
        <v>20.5577650104931</v>
      </c>
      <c r="J231" s="225">
        <v>16.838666663910928</v>
      </c>
      <c r="K231" s="231">
        <v>13.30390561092343</v>
      </c>
      <c r="L231" s="229">
        <v>1.6597510373444146</v>
      </c>
    </row>
    <row r="232" ht="15.75" customHeight="1">
      <c r="B232" s="230" t="s">
        <v>109</v>
      </c>
      <c r="C232" s="225">
        <v>194.8996</v>
      </c>
      <c r="D232" s="225">
        <v>148.1</v>
      </c>
      <c r="E232" s="225">
        <v>102.19880794701986</v>
      </c>
      <c r="F232" s="225">
        <v>60.3874543109093</v>
      </c>
      <c r="G232" s="225">
        <v>36.57004220691713</v>
      </c>
      <c r="H232" s="225">
        <v>23.563171525075486</v>
      </c>
      <c r="I232" s="225">
        <v>20.711598626217874</v>
      </c>
      <c r="J232" s="225">
        <v>16.96467029200822</v>
      </c>
      <c r="K232" s="231">
        <v>13.40345864610721</v>
      </c>
      <c r="L232" s="229">
        <v>0.7482993197278853</v>
      </c>
    </row>
    <row r="233" ht="15.75" customHeight="1">
      <c r="B233" s="230" t="s">
        <v>110</v>
      </c>
      <c r="C233" s="225">
        <v>195.9524</v>
      </c>
      <c r="D233" s="225">
        <v>148.9</v>
      </c>
      <c r="E233" s="225">
        <v>102.75086092715232</v>
      </c>
      <c r="F233" s="225">
        <v>60.71365257862522</v>
      </c>
      <c r="G233" s="225">
        <v>36.76758463612398</v>
      </c>
      <c r="H233" s="225">
        <v>23.690454018121134</v>
      </c>
      <c r="I233" s="225">
        <v>20.82347761947226</v>
      </c>
      <c r="J233" s="225">
        <v>17.056309294260796</v>
      </c>
      <c r="K233" s="231">
        <v>13.475860853513597</v>
      </c>
      <c r="L233" s="229">
        <v>0.5401755570560551</v>
      </c>
    </row>
    <row r="234" ht="15.75" customHeight="1">
      <c r="B234" s="230" t="s">
        <v>111</v>
      </c>
      <c r="C234" s="225">
        <v>195.9524</v>
      </c>
      <c r="D234" s="225">
        <v>148.9</v>
      </c>
      <c r="E234" s="225">
        <v>102.75086092715232</v>
      </c>
      <c r="F234" s="225">
        <v>60.71365257862522</v>
      </c>
      <c r="G234" s="225">
        <v>36.76758463612398</v>
      </c>
      <c r="H234" s="225">
        <v>23.690454018121134</v>
      </c>
      <c r="I234" s="225">
        <v>20.82347761947226</v>
      </c>
      <c r="J234" s="225">
        <v>17.056309294260796</v>
      </c>
      <c r="K234" s="231">
        <v>13.475860853513597</v>
      </c>
      <c r="L234" s="236">
        <v>0.0</v>
      </c>
    </row>
    <row r="235" ht="15.75" customHeight="1">
      <c r="B235" s="230" t="s">
        <v>112</v>
      </c>
      <c r="C235" s="225">
        <v>196.61040000000003</v>
      </c>
      <c r="D235" s="225">
        <v>149.4</v>
      </c>
      <c r="E235" s="225">
        <v>103.0958940397351</v>
      </c>
      <c r="F235" s="225">
        <v>60.917526495947676</v>
      </c>
      <c r="G235" s="225">
        <v>36.89104865437826</v>
      </c>
      <c r="H235" s="225">
        <v>23.770005576274666</v>
      </c>
      <c r="I235" s="225">
        <v>20.893401990256255</v>
      </c>
      <c r="J235" s="225">
        <v>17.11358367066866</v>
      </c>
      <c r="K235" s="231">
        <v>13.521112233142592</v>
      </c>
      <c r="L235" s="229">
        <v>0.3357958361316582</v>
      </c>
    </row>
    <row r="236" ht="15.75" customHeight="1">
      <c r="B236" s="230" t="s">
        <v>113</v>
      </c>
      <c r="C236" s="225">
        <v>198.45280000000002</v>
      </c>
      <c r="D236" s="225">
        <v>150.8</v>
      </c>
      <c r="E236" s="225">
        <v>104.0619867549669</v>
      </c>
      <c r="F236" s="225">
        <v>61.48837346445054</v>
      </c>
      <c r="G236" s="225">
        <v>37.23674790549024</v>
      </c>
      <c r="H236" s="225">
        <v>23.992749939104552</v>
      </c>
      <c r="I236" s="225">
        <v>21.08919022845143</v>
      </c>
      <c r="J236" s="225">
        <v>17.27395192461067</v>
      </c>
      <c r="K236" s="231">
        <v>13.64781609610377</v>
      </c>
      <c r="L236" s="229">
        <v>0.9370816599732379</v>
      </c>
    </row>
    <row r="237" ht="15.75" customHeight="1">
      <c r="B237" s="230" t="s">
        <v>114</v>
      </c>
      <c r="C237" s="232">
        <v>190.6884</v>
      </c>
      <c r="D237" s="232">
        <v>144.9</v>
      </c>
      <c r="E237" s="232">
        <v>99.99059602649008</v>
      </c>
      <c r="F237" s="232">
        <v>59.08266124004563</v>
      </c>
      <c r="G237" s="232">
        <v>35.77987249008975</v>
      </c>
      <c r="H237" s="232">
        <v>23.054041552892894</v>
      </c>
      <c r="I237" s="232">
        <v>20.264082653200337</v>
      </c>
      <c r="J237" s="232">
        <v>16.59811428299791</v>
      </c>
      <c r="K237" s="233">
        <v>13.113849816481663</v>
      </c>
      <c r="L237" s="234">
        <v>6.689874843720345</v>
      </c>
    </row>
    <row r="238" ht="15.75" customHeight="1">
      <c r="B238" s="224">
        <v>1978.0</v>
      </c>
      <c r="C238" s="225"/>
      <c r="D238" s="225"/>
      <c r="E238" s="225"/>
      <c r="F238" s="225"/>
      <c r="G238" s="225"/>
      <c r="H238" s="225"/>
      <c r="I238" s="226"/>
      <c r="J238" s="227"/>
      <c r="K238" s="228"/>
      <c r="L238" s="229"/>
    </row>
    <row r="239" ht="15.75" customHeight="1">
      <c r="B239" s="230" t="s">
        <v>102</v>
      </c>
      <c r="C239" s="225">
        <v>198.7</v>
      </c>
      <c r="D239" s="225">
        <v>151.0</v>
      </c>
      <c r="E239" s="225">
        <v>104.2</v>
      </c>
      <c r="F239" s="225">
        <v>61.56992303137952</v>
      </c>
      <c r="G239" s="225">
        <v>37.28613351279195</v>
      </c>
      <c r="H239" s="225">
        <v>24.024570562365962</v>
      </c>
      <c r="I239" s="225">
        <v>21.117159976765024</v>
      </c>
      <c r="J239" s="225">
        <v>17.296861675173815</v>
      </c>
      <c r="K239" s="231">
        <v>13.665916647955367</v>
      </c>
      <c r="L239" s="229">
        <v>0.13262599469496816</v>
      </c>
    </row>
    <row r="240" ht="15.75" customHeight="1">
      <c r="B240" s="230" t="s">
        <v>103</v>
      </c>
      <c r="C240" s="225">
        <v>200.04128464320004</v>
      </c>
      <c r="D240" s="225">
        <v>152.00705520000002</v>
      </c>
      <c r="E240" s="225">
        <v>104.90480000000001</v>
      </c>
      <c r="F240" s="225">
        <v>61.986376791000595</v>
      </c>
      <c r="G240" s="225">
        <v>37.538333770947574</v>
      </c>
      <c r="H240" s="225">
        <v>24.18707072870335</v>
      </c>
      <c r="I240" s="225">
        <v>21.25999466344088</v>
      </c>
      <c r="J240" s="225">
        <v>17.413856186773266</v>
      </c>
      <c r="K240" s="231">
        <v>13.758351754034821</v>
      </c>
      <c r="L240" s="229">
        <v>0.6763915547025157</v>
      </c>
    </row>
    <row r="241" ht="15.75" customHeight="1">
      <c r="B241" s="230" t="s">
        <v>104</v>
      </c>
      <c r="C241" s="225">
        <v>200.1636</v>
      </c>
      <c r="D241" s="225">
        <v>152.1</v>
      </c>
      <c r="E241" s="225">
        <v>105.0</v>
      </c>
      <c r="F241" s="225">
        <v>62.04262877442274</v>
      </c>
      <c r="G241" s="225">
        <v>37.5723994130821</v>
      </c>
      <c r="H241" s="225">
        <v>24.20902024038797</v>
      </c>
      <c r="I241" s="225">
        <v>21.279287884456124</v>
      </c>
      <c r="J241" s="225">
        <v>17.429659077670358</v>
      </c>
      <c r="K241" s="231">
        <v>13.770837313198792</v>
      </c>
      <c r="L241" s="229">
        <v>0.09074894571079462</v>
      </c>
    </row>
    <row r="242" ht="15.75" customHeight="1">
      <c r="B242" s="230" t="s">
        <v>105</v>
      </c>
      <c r="C242" s="225">
        <v>199.84144320000001</v>
      </c>
      <c r="D242" s="225">
        <v>151.8552</v>
      </c>
      <c r="E242" s="225">
        <v>104.8</v>
      </c>
      <c r="F242" s="225">
        <v>61.92445233866193</v>
      </c>
      <c r="G242" s="225">
        <v>37.50083293800956</v>
      </c>
      <c r="H242" s="225">
        <v>24.16290782088247</v>
      </c>
      <c r="I242" s="225">
        <v>21.23875590753335</v>
      </c>
      <c r="J242" s="225">
        <v>17.396459727046224</v>
      </c>
      <c r="K242" s="231">
        <v>13.744607146887935</v>
      </c>
      <c r="L242" s="229">
        <v>-0.19047619047620756</v>
      </c>
    </row>
    <row r="243" ht="15.75" customHeight="1">
      <c r="B243" s="230" t="s">
        <v>106</v>
      </c>
      <c r="C243" s="225">
        <v>199.0670576076</v>
      </c>
      <c r="D243" s="225">
        <v>151.2667611</v>
      </c>
      <c r="E243" s="225">
        <v>104.3939</v>
      </c>
      <c r="F243" s="225">
        <v>61.68449508584961</v>
      </c>
      <c r="G243" s="225">
        <v>37.35551721037477</v>
      </c>
      <c r="H243" s="225">
        <v>24.06927655307655</v>
      </c>
      <c r="I243" s="225">
        <v>21.156455728391656</v>
      </c>
      <c r="J243" s="225">
        <v>17.32904844560392</v>
      </c>
      <c r="K243" s="231">
        <v>13.691346794193743</v>
      </c>
      <c r="L243" s="229">
        <v>-0.3875000000000073</v>
      </c>
    </row>
    <row r="244" ht="15.75" customHeight="1">
      <c r="B244" s="230" t="s">
        <v>107</v>
      </c>
      <c r="C244" s="225">
        <v>198.5</v>
      </c>
      <c r="D244" s="225">
        <v>150.77323170000003</v>
      </c>
      <c r="E244" s="225">
        <v>104.05330000000001</v>
      </c>
      <c r="F244" s="225">
        <v>61.48324061574896</v>
      </c>
      <c r="G244" s="225">
        <v>37.233639503326245</v>
      </c>
      <c r="H244" s="225">
        <v>23.99074710265868</v>
      </c>
      <c r="I244" s="225">
        <v>21.087429771692175</v>
      </c>
      <c r="J244" s="225">
        <v>17.27250995149102</v>
      </c>
      <c r="K244" s="231">
        <v>13.646676820966357</v>
      </c>
      <c r="L244" s="229">
        <v>-0.32626427406199365</v>
      </c>
    </row>
    <row r="245" ht="15.75" customHeight="1">
      <c r="B245" s="230" t="s">
        <v>108</v>
      </c>
      <c r="C245" s="225">
        <v>201.17626200000004</v>
      </c>
      <c r="D245" s="225">
        <v>152.86950000000002</v>
      </c>
      <c r="E245" s="225">
        <v>105.5</v>
      </c>
      <c r="F245" s="225">
        <v>62.33806986382474</v>
      </c>
      <c r="G245" s="225">
        <v>37.75131560076344</v>
      </c>
      <c r="H245" s="225">
        <v>24.32430128915172</v>
      </c>
      <c r="I245" s="225">
        <v>21.380617826763057</v>
      </c>
      <c r="J245" s="225">
        <v>17.51265745423069</v>
      </c>
      <c r="K245" s="231">
        <v>13.836412728975922</v>
      </c>
      <c r="L245" s="229">
        <v>1.3903451404231992</v>
      </c>
    </row>
    <row r="246" ht="15.75" customHeight="1">
      <c r="B246" s="230" t="s">
        <v>109</v>
      </c>
      <c r="C246" s="225">
        <v>201.5576388</v>
      </c>
      <c r="D246" s="225">
        <v>153.1593</v>
      </c>
      <c r="E246" s="225">
        <v>105.7</v>
      </c>
      <c r="F246" s="225">
        <v>62.45624629958555</v>
      </c>
      <c r="G246" s="225">
        <v>37.82288207583598</v>
      </c>
      <c r="H246" s="225">
        <v>24.370413708657217</v>
      </c>
      <c r="I246" s="225">
        <v>21.42114980368583</v>
      </c>
      <c r="J246" s="225">
        <v>17.545856804854825</v>
      </c>
      <c r="K246" s="231">
        <v>13.862642895286777</v>
      </c>
      <c r="L246" s="229">
        <v>0.18957345971564177</v>
      </c>
    </row>
    <row r="247" ht="15.75" customHeight="1">
      <c r="B247" s="230" t="s">
        <v>110</v>
      </c>
      <c r="C247" s="225">
        <v>202.7</v>
      </c>
      <c r="D247" s="225">
        <v>153.98117280000002</v>
      </c>
      <c r="E247" s="225">
        <v>106.2672</v>
      </c>
      <c r="F247" s="225">
        <v>62.7913946714032</v>
      </c>
      <c r="G247" s="225">
        <v>38.02584459914169</v>
      </c>
      <c r="H247" s="225">
        <v>24.501188530374815</v>
      </c>
      <c r="I247" s="225">
        <v>21.536098490238814</v>
      </c>
      <c r="J247" s="225">
        <v>17.64001016322487</v>
      </c>
      <c r="K247" s="231">
        <v>13.93703164694436</v>
      </c>
      <c r="L247" s="229">
        <v>0.5366130558183357</v>
      </c>
    </row>
    <row r="248" ht="15.75" customHeight="1">
      <c r="B248" s="230" t="s">
        <v>111</v>
      </c>
      <c r="C248" s="225">
        <v>204.03658800000002</v>
      </c>
      <c r="D248" s="225">
        <v>155.043</v>
      </c>
      <c r="E248" s="225">
        <v>107.0</v>
      </c>
      <c r="F248" s="225">
        <v>63.224393132030784</v>
      </c>
      <c r="G248" s="225">
        <v>38.28806416380747</v>
      </c>
      <c r="H248" s="225">
        <v>24.67014443544297</v>
      </c>
      <c r="I248" s="225">
        <v>21.68460765368386</v>
      </c>
      <c r="J248" s="225">
        <v>17.761652583911697</v>
      </c>
      <c r="K248" s="231">
        <v>14.033138976307335</v>
      </c>
      <c r="L248" s="229">
        <v>0.6895824864116218</v>
      </c>
    </row>
    <row r="249" ht="15.75" customHeight="1">
      <c r="B249" s="230" t="s">
        <v>112</v>
      </c>
      <c r="C249" s="225">
        <v>205.75278360000001</v>
      </c>
      <c r="D249" s="225">
        <v>156.3471</v>
      </c>
      <c r="E249" s="225">
        <v>107.9</v>
      </c>
      <c r="F249" s="225">
        <v>63.75618709295441</v>
      </c>
      <c r="G249" s="225">
        <v>38.61011330163389</v>
      </c>
      <c r="H249" s="225">
        <v>24.877650323217726</v>
      </c>
      <c r="I249" s="225">
        <v>21.867001549836342</v>
      </c>
      <c r="J249" s="225">
        <v>17.911049661720302</v>
      </c>
      <c r="K249" s="231">
        <v>14.151174724706182</v>
      </c>
      <c r="L249" s="229">
        <v>0.8411214953271129</v>
      </c>
    </row>
    <row r="250" ht="15.75" customHeight="1">
      <c r="B250" s="230" t="s">
        <v>113</v>
      </c>
      <c r="C250" s="225">
        <v>205.75278360000001</v>
      </c>
      <c r="D250" s="225">
        <v>156.3471</v>
      </c>
      <c r="E250" s="225">
        <v>107.9</v>
      </c>
      <c r="F250" s="225">
        <v>63.75618709295441</v>
      </c>
      <c r="G250" s="225">
        <v>38.61011330163389</v>
      </c>
      <c r="H250" s="225">
        <v>24.877650323217726</v>
      </c>
      <c r="I250" s="225">
        <v>21.867001549836342</v>
      </c>
      <c r="J250" s="225">
        <v>17.911049661720302</v>
      </c>
      <c r="K250" s="231">
        <v>14.151174724706182</v>
      </c>
      <c r="L250" s="229">
        <v>0.0</v>
      </c>
    </row>
    <row r="251" ht="15.75" customHeight="1">
      <c r="B251" s="230" t="s">
        <v>114</v>
      </c>
      <c r="C251" s="232">
        <v>201.4</v>
      </c>
      <c r="D251" s="232">
        <v>152.994114</v>
      </c>
      <c r="E251" s="232">
        <v>105.586</v>
      </c>
      <c r="F251" s="232">
        <v>62.41779956581803</v>
      </c>
      <c r="G251" s="232">
        <v>37.79959911594571</v>
      </c>
      <c r="H251" s="232">
        <v>24.355411801511433</v>
      </c>
      <c r="I251" s="232">
        <v>21.407963400526953</v>
      </c>
      <c r="J251" s="232">
        <v>17.535055949451774</v>
      </c>
      <c r="K251" s="233">
        <v>13.85410934784698</v>
      </c>
      <c r="L251" s="234">
        <v>5.644868148748738</v>
      </c>
    </row>
    <row r="252" ht="15.75" customHeight="1">
      <c r="B252" s="224">
        <v>1979.0</v>
      </c>
      <c r="C252" s="225"/>
      <c r="D252" s="225"/>
      <c r="E252" s="225"/>
      <c r="F252" s="225"/>
      <c r="G252" s="225"/>
      <c r="H252" s="225"/>
      <c r="I252" s="226"/>
      <c r="J252" s="227"/>
      <c r="K252" s="228"/>
      <c r="L252" s="229"/>
    </row>
    <row r="253" ht="15.75" customHeight="1">
      <c r="B253" s="230" t="s">
        <v>102</v>
      </c>
      <c r="C253" s="225">
        <v>212.38149376080003</v>
      </c>
      <c r="D253" s="225">
        <v>161.38411380000002</v>
      </c>
      <c r="E253" s="225">
        <v>111.37620000000001</v>
      </c>
      <c r="F253" s="225">
        <v>65.81021172291297</v>
      </c>
      <c r="G253" s="225">
        <v>39.85401020486966</v>
      </c>
      <c r="H253" s="225">
        <v>25.679130286642838</v>
      </c>
      <c r="I253" s="225">
        <v>22.57148784073107</v>
      </c>
      <c r="J253" s="225">
        <v>18.488087574918374</v>
      </c>
      <c r="K253" s="231">
        <v>14.607081245355149</v>
      </c>
      <c r="L253" s="229">
        <v>3.2216867469879507</v>
      </c>
    </row>
    <row r="254" ht="15.75" customHeight="1">
      <c r="B254" s="230" t="s">
        <v>103</v>
      </c>
      <c r="C254" s="225">
        <v>211.85481240000001</v>
      </c>
      <c r="D254" s="225">
        <v>160.9839</v>
      </c>
      <c r="E254" s="225">
        <v>111.1</v>
      </c>
      <c r="F254" s="225">
        <v>65.64701006512729</v>
      </c>
      <c r="G254" s="225">
        <v>39.75517690279448</v>
      </c>
      <c r="H254" s="225">
        <v>25.61544903530574</v>
      </c>
      <c r="I254" s="225">
        <v>22.515513180600717</v>
      </c>
      <c r="J254" s="225">
        <v>18.442239271706445</v>
      </c>
      <c r="K254" s="231">
        <v>14.570857385679856</v>
      </c>
      <c r="L254" s="229">
        <v>-0.2479883493960222</v>
      </c>
    </row>
    <row r="255" ht="15.75" customHeight="1">
      <c r="B255" s="230" t="s">
        <v>104</v>
      </c>
      <c r="C255" s="225">
        <v>211.28274720000002</v>
      </c>
      <c r="D255" s="225">
        <v>160.5492</v>
      </c>
      <c r="E255" s="225">
        <v>110.8</v>
      </c>
      <c r="F255" s="225">
        <v>65.46974541148607</v>
      </c>
      <c r="G255" s="225">
        <v>39.64782719018567</v>
      </c>
      <c r="H255" s="225">
        <v>25.546280406047487</v>
      </c>
      <c r="I255" s="225">
        <v>22.454715215216556</v>
      </c>
      <c r="J255" s="225">
        <v>18.392440245770242</v>
      </c>
      <c r="K255" s="231">
        <v>14.531512136213573</v>
      </c>
      <c r="L255" s="229">
        <v>-0.27002700270027935</v>
      </c>
    </row>
    <row r="256" ht="15.75" customHeight="1">
      <c r="B256" s="230" t="s">
        <v>105</v>
      </c>
      <c r="C256" s="225">
        <v>211.85481240000001</v>
      </c>
      <c r="D256" s="225">
        <v>160.9839</v>
      </c>
      <c r="E256" s="225">
        <v>111.1</v>
      </c>
      <c r="F256" s="225">
        <v>65.64701006512728</v>
      </c>
      <c r="G256" s="225">
        <v>39.755176902794474</v>
      </c>
      <c r="H256" s="225">
        <v>25.615449035305733</v>
      </c>
      <c r="I256" s="225">
        <v>22.515513180600713</v>
      </c>
      <c r="J256" s="225">
        <v>18.44223927170644</v>
      </c>
      <c r="K256" s="231">
        <v>14.570857385679853</v>
      </c>
      <c r="L256" s="229">
        <v>0.27075812274366395</v>
      </c>
    </row>
    <row r="257" ht="15.75" customHeight="1">
      <c r="B257" s="230" t="s">
        <v>106</v>
      </c>
      <c r="C257" s="225">
        <v>215.7</v>
      </c>
      <c r="D257" s="225">
        <v>163.85176080000002</v>
      </c>
      <c r="E257" s="225">
        <v>113.07920000000001</v>
      </c>
      <c r="F257" s="225">
        <v>66.81648407341622</v>
      </c>
      <c r="G257" s="225">
        <v>40.46339874011232</v>
      </c>
      <c r="H257" s="225">
        <v>26.07177753873218</v>
      </c>
      <c r="I257" s="225">
        <v>22.91661762422849</v>
      </c>
      <c r="J257" s="225">
        <v>18.77078004548288</v>
      </c>
      <c r="K257" s="231">
        <v>14.830431111492079</v>
      </c>
      <c r="L257" s="229">
        <v>1.7814581458146295</v>
      </c>
    </row>
    <row r="258" ht="15.75" customHeight="1">
      <c r="B258" s="230" t="s">
        <v>107</v>
      </c>
      <c r="C258" s="225">
        <v>216.60314424840004</v>
      </c>
      <c r="D258" s="225">
        <v>164.59205490000002</v>
      </c>
      <c r="E258" s="225">
        <v>113.5901</v>
      </c>
      <c r="F258" s="225">
        <v>67.1183657785672</v>
      </c>
      <c r="G258" s="225">
        <v>40.646215300685114</v>
      </c>
      <c r="H258" s="225">
        <v>26.189571714358983</v>
      </c>
      <c r="I258" s="225">
        <v>23.020156559277712</v>
      </c>
      <c r="J258" s="225">
        <v>18.855587786652226</v>
      </c>
      <c r="K258" s="231">
        <v>14.897436071333154</v>
      </c>
      <c r="L258" s="229">
        <v>0.45180722891564606</v>
      </c>
    </row>
    <row r="259" ht="15.75" customHeight="1">
      <c r="B259" s="230" t="s">
        <v>108</v>
      </c>
      <c r="C259" s="225">
        <v>218.87634066480004</v>
      </c>
      <c r="D259" s="225">
        <v>166.31940780000002</v>
      </c>
      <c r="E259" s="225">
        <v>114.78220000000002</v>
      </c>
      <c r="F259" s="225">
        <v>67.82275642391949</v>
      </c>
      <c r="G259" s="225">
        <v>41.07278727535498</v>
      </c>
      <c r="H259" s="225">
        <v>26.46442479082153</v>
      </c>
      <c r="I259" s="225">
        <v>23.26174740772591</v>
      </c>
      <c r="J259" s="225">
        <v>19.053472516047382</v>
      </c>
      <c r="K259" s="231">
        <v>15.053780977629009</v>
      </c>
      <c r="L259" s="229">
        <v>1.0494752623688486</v>
      </c>
    </row>
    <row r="260" ht="15.75" customHeight="1">
      <c r="B260" s="230" t="s">
        <v>109</v>
      </c>
      <c r="C260" s="225">
        <v>221.7990217716</v>
      </c>
      <c r="D260" s="225">
        <v>168.5402901</v>
      </c>
      <c r="E260" s="225">
        <v>116.3149</v>
      </c>
      <c r="F260" s="225">
        <v>68.7284015393724</v>
      </c>
      <c r="G260" s="225">
        <v>41.62123695707336</v>
      </c>
      <c r="H260" s="225">
        <v>26.817807317701924</v>
      </c>
      <c r="I260" s="225">
        <v>23.572364212873573</v>
      </c>
      <c r="J260" s="225">
        <v>19.307895739555423</v>
      </c>
      <c r="K260" s="231">
        <v>15.254795857152237</v>
      </c>
      <c r="L260" s="229">
        <v>1.3353115727002374</v>
      </c>
    </row>
    <row r="261" ht="15.75" customHeight="1">
      <c r="B261" s="230" t="s">
        <v>110</v>
      </c>
      <c r="C261" s="225">
        <v>223.2961164</v>
      </c>
      <c r="D261" s="225">
        <v>169.6779</v>
      </c>
      <c r="E261" s="225">
        <v>117.1</v>
      </c>
      <c r="F261" s="225">
        <v>69.19230313795144</v>
      </c>
      <c r="G261" s="225">
        <v>41.9021711549706</v>
      </c>
      <c r="H261" s="225">
        <v>26.998821620470768</v>
      </c>
      <c r="I261" s="225">
        <v>23.731472488283924</v>
      </c>
      <c r="J261" s="225">
        <v>19.438219790430466</v>
      </c>
      <c r="K261" s="231">
        <v>15.357762375005501</v>
      </c>
      <c r="L261" s="229">
        <v>0.674978012275318</v>
      </c>
    </row>
    <row r="262" ht="15.75" customHeight="1">
      <c r="B262" s="230" t="s">
        <v>111</v>
      </c>
      <c r="C262" s="225">
        <v>224.82162360000004</v>
      </c>
      <c r="D262" s="225">
        <v>170.83710000000002</v>
      </c>
      <c r="E262" s="225">
        <v>117.9</v>
      </c>
      <c r="F262" s="225">
        <v>69.66500888099466</v>
      </c>
      <c r="G262" s="225">
        <v>42.18843705526075</v>
      </c>
      <c r="H262" s="225">
        <v>27.18327129849277</v>
      </c>
      <c r="I262" s="225">
        <v>23.893600395975017</v>
      </c>
      <c r="J262" s="225">
        <v>19.571017192927002</v>
      </c>
      <c r="K262" s="231">
        <v>15.46268304024892</v>
      </c>
      <c r="L262" s="229">
        <v>0.6831767719897464</v>
      </c>
    </row>
    <row r="263" ht="15.75" customHeight="1">
      <c r="B263" s="230" t="s">
        <v>112</v>
      </c>
      <c r="C263" s="225">
        <v>225.2030004</v>
      </c>
      <c r="D263" s="225">
        <v>171.1269</v>
      </c>
      <c r="E263" s="225">
        <v>118.1</v>
      </c>
      <c r="F263" s="225">
        <v>69.78318531675546</v>
      </c>
      <c r="G263" s="225">
        <v>42.260003530333286</v>
      </c>
      <c r="H263" s="225">
        <v>27.229383717998267</v>
      </c>
      <c r="I263" s="225">
        <v>23.93413237289779</v>
      </c>
      <c r="J263" s="225">
        <v>19.604216543551136</v>
      </c>
      <c r="K263" s="231">
        <v>15.488913206559774</v>
      </c>
      <c r="L263" s="229">
        <v>0.16963528413909135</v>
      </c>
    </row>
    <row r="264" ht="15.75" customHeight="1">
      <c r="B264" s="230" t="s">
        <v>113</v>
      </c>
      <c r="C264" s="225">
        <v>227.31964164000004</v>
      </c>
      <c r="D264" s="225">
        <v>172.73529000000002</v>
      </c>
      <c r="E264" s="225">
        <v>119.21</v>
      </c>
      <c r="F264" s="225">
        <v>70.43906453522794</v>
      </c>
      <c r="G264" s="225">
        <v>42.65719746698588</v>
      </c>
      <c r="H264" s="225">
        <v>27.485307646253805</v>
      </c>
      <c r="I264" s="225">
        <v>24.159084844819187</v>
      </c>
      <c r="J264" s="225">
        <v>19.78847293951508</v>
      </c>
      <c r="K264" s="231">
        <v>15.634490629585018</v>
      </c>
      <c r="L264" s="229">
        <v>0.9398814563928992</v>
      </c>
    </row>
    <row r="265" ht="15.75" customHeight="1">
      <c r="B265" s="230" t="s">
        <v>114</v>
      </c>
      <c r="C265" s="232">
        <v>218.33821800000004</v>
      </c>
      <c r="D265" s="232">
        <v>165.9105</v>
      </c>
      <c r="E265" s="232">
        <v>114.5</v>
      </c>
      <c r="F265" s="232">
        <v>67.6782955792382</v>
      </c>
      <c r="G265" s="232">
        <v>40.985303223451716</v>
      </c>
      <c r="H265" s="232">
        <v>26.408056200677674</v>
      </c>
      <c r="I265" s="232">
        <v>23.212200443602555</v>
      </c>
      <c r="J265" s="232">
        <v>19.012889076521926</v>
      </c>
      <c r="K265" s="233">
        <v>15.021716785161177</v>
      </c>
      <c r="L265" s="234">
        <v>8.427878025198709</v>
      </c>
    </row>
    <row r="266" ht="15.75" customHeight="1">
      <c r="B266" s="224">
        <v>1980.0</v>
      </c>
      <c r="C266" s="225"/>
      <c r="D266" s="225"/>
      <c r="E266" s="225"/>
      <c r="F266" s="225"/>
      <c r="G266" s="225"/>
      <c r="H266" s="225"/>
      <c r="I266" s="226"/>
      <c r="J266" s="227"/>
      <c r="K266" s="228"/>
      <c r="L266" s="229"/>
    </row>
    <row r="267" ht="15.75" customHeight="1">
      <c r="B267" s="230" t="s">
        <v>102</v>
      </c>
      <c r="C267" s="225">
        <v>231.86603447280004</v>
      </c>
      <c r="D267" s="225">
        <v>176.18999580000002</v>
      </c>
      <c r="E267" s="225">
        <v>121.59420000000001</v>
      </c>
      <c r="F267" s="225">
        <v>71.84784582593251</v>
      </c>
      <c r="G267" s="225">
        <v>43.5103414163256</v>
      </c>
      <c r="H267" s="225">
        <v>28.035013799178884</v>
      </c>
      <c r="I267" s="225">
        <v>24.642266541715575</v>
      </c>
      <c r="J267" s="225">
        <v>20.184242398305386</v>
      </c>
      <c r="K267" s="231">
        <v>15.947180442176721</v>
      </c>
      <c r="L267" s="229">
        <v>2.000000000000024</v>
      </c>
    </row>
    <row r="268" ht="15.75" customHeight="1">
      <c r="B268" s="230" t="s">
        <v>103</v>
      </c>
      <c r="C268" s="225">
        <v>233.4</v>
      </c>
      <c r="D268" s="225">
        <v>177.42381930000002</v>
      </c>
      <c r="E268" s="225">
        <v>122.44570000000002</v>
      </c>
      <c r="F268" s="225">
        <v>72.35098200118414</v>
      </c>
      <c r="G268" s="225">
        <v>43.81503568394693</v>
      </c>
      <c r="H268" s="225">
        <v>28.231337425223558</v>
      </c>
      <c r="I268" s="225">
        <v>24.814831433464285</v>
      </c>
      <c r="J268" s="225">
        <v>20.32558863358764</v>
      </c>
      <c r="K268" s="231">
        <v>16.058855375245187</v>
      </c>
      <c r="L268" s="229">
        <v>0.7002801120448376</v>
      </c>
    </row>
    <row r="269" ht="15.75" customHeight="1">
      <c r="B269" s="230" t="s">
        <v>104</v>
      </c>
      <c r="C269" s="225">
        <v>233.02122480000003</v>
      </c>
      <c r="D269" s="225">
        <v>177.0678</v>
      </c>
      <c r="E269" s="225">
        <v>122.2</v>
      </c>
      <c r="F269" s="225">
        <v>72.20580224985198</v>
      </c>
      <c r="G269" s="225">
        <v>43.72711626932032</v>
      </c>
      <c r="H269" s="225">
        <v>28.174688317861047</v>
      </c>
      <c r="I269" s="225">
        <v>24.765037899814654</v>
      </c>
      <c r="J269" s="225">
        <v>20.28480323134589</v>
      </c>
      <c r="K269" s="231">
        <v>16.026631615932303</v>
      </c>
      <c r="L269" s="229">
        <v>-0.20066037435368944</v>
      </c>
    </row>
    <row r="270" ht="15.75" customHeight="1">
      <c r="B270" s="230" t="s">
        <v>105</v>
      </c>
      <c r="C270" s="225">
        <v>233.4</v>
      </c>
      <c r="D270" s="225">
        <v>177.42381930000002</v>
      </c>
      <c r="E270" s="225">
        <v>122.44570000000002</v>
      </c>
      <c r="F270" s="225">
        <v>72.35098200118414</v>
      </c>
      <c r="G270" s="225">
        <v>43.81503568394694</v>
      </c>
      <c r="H270" s="225">
        <v>28.23133742522356</v>
      </c>
      <c r="I270" s="225">
        <v>24.814831433464285</v>
      </c>
      <c r="J270" s="225">
        <v>20.32558863358764</v>
      </c>
      <c r="K270" s="231">
        <v>16.058855375245187</v>
      </c>
      <c r="L270" s="229">
        <v>0.20106382978724024</v>
      </c>
    </row>
    <row r="271" ht="15.75" customHeight="1">
      <c r="B271" s="230" t="s">
        <v>106</v>
      </c>
      <c r="C271" s="225">
        <v>233.4</v>
      </c>
      <c r="D271" s="225">
        <v>177.42381930000002</v>
      </c>
      <c r="E271" s="225">
        <v>122.44570000000002</v>
      </c>
      <c r="F271" s="225">
        <v>72.35098200118414</v>
      </c>
      <c r="G271" s="225">
        <v>43.81503568394694</v>
      </c>
      <c r="H271" s="225">
        <v>28.23133742522356</v>
      </c>
      <c r="I271" s="225">
        <v>24.814831433464285</v>
      </c>
      <c r="J271" s="225">
        <v>20.32558863358764</v>
      </c>
      <c r="K271" s="231">
        <v>16.058855375245187</v>
      </c>
      <c r="L271" s="236">
        <v>0.0</v>
      </c>
    </row>
    <row r="272" ht="15.75" customHeight="1">
      <c r="B272" s="230" t="s">
        <v>107</v>
      </c>
      <c r="C272" s="225">
        <v>233.97466680000002</v>
      </c>
      <c r="D272" s="225">
        <v>177.7923</v>
      </c>
      <c r="E272" s="225">
        <v>122.7</v>
      </c>
      <c r="F272" s="225">
        <v>72.50124333925399</v>
      </c>
      <c r="G272" s="225">
        <v>43.906032457001665</v>
      </c>
      <c r="H272" s="225">
        <v>28.289969366624803</v>
      </c>
      <c r="I272" s="225">
        <v>24.866367842121587</v>
      </c>
      <c r="J272" s="225">
        <v>20.36780160790622</v>
      </c>
      <c r="K272" s="231">
        <v>16.092207031709435</v>
      </c>
      <c r="L272" s="229">
        <v>0.20768389580032576</v>
      </c>
    </row>
    <row r="273" ht="15.75" customHeight="1">
      <c r="B273" s="230" t="s">
        <v>108</v>
      </c>
      <c r="C273" s="225">
        <v>237.8012</v>
      </c>
      <c r="D273" s="225">
        <v>180.7</v>
      </c>
      <c r="E273" s="225">
        <v>124.65960000000001</v>
      </c>
      <c r="F273" s="225">
        <v>73.65913605683836</v>
      </c>
      <c r="G273" s="225">
        <v>44.607240779762385</v>
      </c>
      <c r="H273" s="225">
        <v>28.741778852939703</v>
      </c>
      <c r="I273" s="225">
        <v>25.263500152010927</v>
      </c>
      <c r="J273" s="225">
        <v>20.693088845321487</v>
      </c>
      <c r="K273" s="231">
        <v>16.349210201223194</v>
      </c>
      <c r="L273" s="229">
        <v>1.5970660146699567</v>
      </c>
    </row>
    <row r="274" ht="15.75" customHeight="1">
      <c r="B274" s="230" t="s">
        <v>109</v>
      </c>
      <c r="C274" s="225">
        <v>239.50463040000002</v>
      </c>
      <c r="D274" s="225">
        <v>181.9944</v>
      </c>
      <c r="E274" s="225">
        <v>125.6</v>
      </c>
      <c r="F274" s="225">
        <v>74.21480165778566</v>
      </c>
      <c r="G274" s="225">
        <v>44.94374634555345</v>
      </c>
      <c r="H274" s="225">
        <v>28.958599449454564</v>
      </c>
      <c r="I274" s="225">
        <v>25.454081507501805</v>
      </c>
      <c r="J274" s="225">
        <v>20.849192191956163</v>
      </c>
      <c r="K274" s="231">
        <v>16.472544443216833</v>
      </c>
      <c r="L274" s="229">
        <v>0.7543743121267932</v>
      </c>
    </row>
    <row r="275" ht="15.75" customHeight="1">
      <c r="B275" s="230" t="s">
        <v>110</v>
      </c>
      <c r="C275" s="225">
        <v>240.83944920000002</v>
      </c>
      <c r="D275" s="225">
        <v>183.0087</v>
      </c>
      <c r="E275" s="225">
        <v>126.3</v>
      </c>
      <c r="F275" s="225">
        <v>74.62841918294848</v>
      </c>
      <c r="G275" s="225">
        <v>45.19422900830733</v>
      </c>
      <c r="H275" s="225">
        <v>29.119992917723817</v>
      </c>
      <c r="I275" s="225">
        <v>25.59594342673151</v>
      </c>
      <c r="J275" s="225">
        <v>20.96538991914063</v>
      </c>
      <c r="K275" s="231">
        <v>16.564350025304822</v>
      </c>
      <c r="L275" s="229">
        <v>0.5573248407643172</v>
      </c>
    </row>
    <row r="276" ht="15.75" customHeight="1">
      <c r="B276" s="230" t="s">
        <v>111</v>
      </c>
      <c r="C276" s="225">
        <v>243.12771</v>
      </c>
      <c r="D276" s="225">
        <v>184.7475</v>
      </c>
      <c r="E276" s="225">
        <v>127.5</v>
      </c>
      <c r="F276" s="225">
        <v>75.3374777975133</v>
      </c>
      <c r="G276" s="225">
        <v>45.62362785874255</v>
      </c>
      <c r="H276" s="225">
        <v>29.396667434756818</v>
      </c>
      <c r="I276" s="225">
        <v>25.839135288268146</v>
      </c>
      <c r="J276" s="225">
        <v>21.16458602288543</v>
      </c>
      <c r="K276" s="231">
        <v>16.721731023169948</v>
      </c>
      <c r="L276" s="229">
        <v>0.9501187648455867</v>
      </c>
    </row>
    <row r="277" ht="15.75" customHeight="1">
      <c r="B277" s="230" t="s">
        <v>112</v>
      </c>
      <c r="C277" s="225">
        <v>244.65321720000006</v>
      </c>
      <c r="D277" s="225">
        <v>185.90670000000003</v>
      </c>
      <c r="E277" s="225">
        <v>128.3</v>
      </c>
      <c r="F277" s="225">
        <v>75.81018354055652</v>
      </c>
      <c r="G277" s="225">
        <v>45.9098937590327</v>
      </c>
      <c r="H277" s="225">
        <v>29.58111711277882</v>
      </c>
      <c r="I277" s="225">
        <v>26.00126319595924</v>
      </c>
      <c r="J277" s="225">
        <v>21.297383425381966</v>
      </c>
      <c r="K277" s="231">
        <v>16.826651688413367</v>
      </c>
      <c r="L277" s="229">
        <v>0.6274509803921635</v>
      </c>
    </row>
    <row r="278" ht="15.75" customHeight="1">
      <c r="B278" s="230" t="s">
        <v>113</v>
      </c>
      <c r="C278" s="225">
        <v>248.7</v>
      </c>
      <c r="D278" s="225">
        <v>188.9</v>
      </c>
      <c r="E278" s="225">
        <v>130.44979999999998</v>
      </c>
      <c r="F278" s="225">
        <v>77.0804620485494</v>
      </c>
      <c r="G278" s="225">
        <v>46.67916179958739</v>
      </c>
      <c r="H278" s="225">
        <v>30.07677951004344</v>
      </c>
      <c r="I278" s="225">
        <v>26.436941415902126</v>
      </c>
      <c r="J278" s="225">
        <v>21.654243245240778</v>
      </c>
      <c r="K278" s="231">
        <v>17.108599746088743</v>
      </c>
      <c r="L278" s="229">
        <v>1.6756040530007565</v>
      </c>
    </row>
    <row r="279" ht="15.75" customHeight="1">
      <c r="B279" s="230" t="s">
        <v>114</v>
      </c>
      <c r="C279" s="232">
        <v>237.8012</v>
      </c>
      <c r="D279" s="232">
        <v>180.7</v>
      </c>
      <c r="E279" s="232">
        <v>124.65960000000001</v>
      </c>
      <c r="F279" s="232">
        <v>73.69485980856523</v>
      </c>
      <c r="G279" s="232">
        <v>44.62887472878952</v>
      </c>
      <c r="H279" s="232">
        <v>28.755718253086044</v>
      </c>
      <c r="I279" s="232">
        <v>25.2757526308682</v>
      </c>
      <c r="J279" s="232">
        <v>20.703124732353903</v>
      </c>
      <c r="K279" s="233">
        <v>16.357139361914246</v>
      </c>
      <c r="L279" s="234">
        <v>8.889946441223229</v>
      </c>
    </row>
    <row r="280" ht="15.75" customHeight="1">
      <c r="B280" s="224">
        <v>1981.0</v>
      </c>
      <c r="C280" s="225"/>
      <c r="D280" s="225"/>
      <c r="E280" s="225"/>
      <c r="F280" s="225"/>
      <c r="G280" s="225"/>
      <c r="H280" s="225"/>
      <c r="I280" s="226"/>
      <c r="J280" s="227"/>
      <c r="K280" s="228"/>
      <c r="L280" s="229"/>
    </row>
    <row r="281" ht="15.75" customHeight="1">
      <c r="B281" s="230" t="s">
        <v>102</v>
      </c>
      <c r="C281" s="225">
        <v>254.37832560000004</v>
      </c>
      <c r="D281" s="225">
        <v>193.2966</v>
      </c>
      <c r="E281" s="225">
        <v>133.4</v>
      </c>
      <c r="F281" s="225">
        <v>78.82368265245705</v>
      </c>
      <c r="G281" s="225">
        <v>47.734838873382394</v>
      </c>
      <c r="H281" s="225">
        <v>30.756983810169086</v>
      </c>
      <c r="I281" s="225">
        <v>27.03482860748996</v>
      </c>
      <c r="J281" s="225">
        <v>22.14396686629738</v>
      </c>
      <c r="K281" s="231">
        <v>17.495520929340163</v>
      </c>
      <c r="L281" s="229">
        <v>2.2615596191025267</v>
      </c>
    </row>
    <row r="282" ht="15.75" customHeight="1">
      <c r="B282" s="230" t="s">
        <v>103</v>
      </c>
      <c r="C282" s="225">
        <v>256.09452120000003</v>
      </c>
      <c r="D282" s="225">
        <v>194.60070000000002</v>
      </c>
      <c r="E282" s="225">
        <v>134.3</v>
      </c>
      <c r="F282" s="225">
        <v>79.35547661338067</v>
      </c>
      <c r="G282" s="225">
        <v>48.056888011208805</v>
      </c>
      <c r="H282" s="225">
        <v>30.964489697943833</v>
      </c>
      <c r="I282" s="225">
        <v>27.217222503642436</v>
      </c>
      <c r="J282" s="225">
        <v>22.293363944105977</v>
      </c>
      <c r="K282" s="231">
        <v>17.613556677739005</v>
      </c>
      <c r="L282" s="229">
        <v>0.6746626686656487</v>
      </c>
    </row>
    <row r="283" ht="15.75" customHeight="1">
      <c r="B283" s="230" t="s">
        <v>104</v>
      </c>
      <c r="C283" s="225">
        <v>256.09452120000003</v>
      </c>
      <c r="D283" s="225">
        <v>194.60070000000002</v>
      </c>
      <c r="E283" s="225">
        <v>134.3</v>
      </c>
      <c r="F283" s="225">
        <v>79.35547661338067</v>
      </c>
      <c r="G283" s="225">
        <v>48.056888011208805</v>
      </c>
      <c r="H283" s="225">
        <v>30.964489697943833</v>
      </c>
      <c r="I283" s="225">
        <v>27.217222503642436</v>
      </c>
      <c r="J283" s="225">
        <v>22.293363944105977</v>
      </c>
      <c r="K283" s="231">
        <v>17.613556677739005</v>
      </c>
      <c r="L283" s="236">
        <v>0.0</v>
      </c>
    </row>
    <row r="284" ht="15.75" customHeight="1">
      <c r="B284" s="230" t="s">
        <v>105</v>
      </c>
      <c r="C284" s="225">
        <v>253.0</v>
      </c>
      <c r="D284" s="225">
        <v>192.3</v>
      </c>
      <c r="E284" s="225">
        <v>132.6637</v>
      </c>
      <c r="F284" s="225">
        <v>78.38861610420363</v>
      </c>
      <c r="G284" s="225">
        <v>47.47136689540284</v>
      </c>
      <c r="H284" s="225">
        <v>30.587220937759575</v>
      </c>
      <c r="I284" s="225">
        <v>26.88561013444876</v>
      </c>
      <c r="J284" s="225">
        <v>22.021743456974622</v>
      </c>
      <c r="K284" s="231">
        <v>17.398954572066746</v>
      </c>
      <c r="L284" s="229">
        <v>-1.2183916604616596</v>
      </c>
    </row>
    <row r="285" ht="15.75" customHeight="1">
      <c r="B285" s="230" t="s">
        <v>106</v>
      </c>
      <c r="C285" s="225">
        <v>252.32480222040004</v>
      </c>
      <c r="D285" s="225">
        <v>191.73617190000002</v>
      </c>
      <c r="E285" s="225">
        <v>132.3231</v>
      </c>
      <c r="F285" s="225">
        <v>78.18736163410298</v>
      </c>
      <c r="G285" s="225">
        <v>47.349489188354305</v>
      </c>
      <c r="H285" s="225">
        <v>30.508691487341704</v>
      </c>
      <c r="I285" s="225">
        <v>26.816584177749277</v>
      </c>
      <c r="J285" s="225">
        <v>21.96520496286172</v>
      </c>
      <c r="K285" s="231">
        <v>17.35428459883936</v>
      </c>
      <c r="L285" s="229">
        <v>-0.25673940949936247</v>
      </c>
    </row>
    <row r="286" ht="15.75" customHeight="1">
      <c r="B286" s="230" t="s">
        <v>107</v>
      </c>
      <c r="C286" s="225">
        <v>252.85281840000002</v>
      </c>
      <c r="D286" s="225">
        <v>192.1374</v>
      </c>
      <c r="E286" s="225">
        <v>132.6</v>
      </c>
      <c r="F286" s="225">
        <v>78.3509769094138</v>
      </c>
      <c r="G286" s="225">
        <v>47.44857297309222</v>
      </c>
      <c r="H286" s="225">
        <v>30.572534132147062</v>
      </c>
      <c r="I286" s="225">
        <v>26.872700699798852</v>
      </c>
      <c r="J286" s="225">
        <v>22.011169463800826</v>
      </c>
      <c r="K286" s="231">
        <v>17.390600264096733</v>
      </c>
      <c r="L286" s="229">
        <v>0.20926051460399275</v>
      </c>
    </row>
    <row r="287" ht="15.75" customHeight="1">
      <c r="B287" s="230" t="s">
        <v>108</v>
      </c>
      <c r="C287" s="225">
        <v>254.7597024</v>
      </c>
      <c r="D287" s="225">
        <v>193.5864</v>
      </c>
      <c r="E287" s="225">
        <v>133.6</v>
      </c>
      <c r="F287" s="225">
        <v>78.94185908821783</v>
      </c>
      <c r="G287" s="225">
        <v>47.8064053484549</v>
      </c>
      <c r="H287" s="225">
        <v>30.803096229674566</v>
      </c>
      <c r="I287" s="225">
        <v>27.075360584412717</v>
      </c>
      <c r="J287" s="225">
        <v>22.177166216921496</v>
      </c>
      <c r="K287" s="231">
        <v>17.52175109565101</v>
      </c>
      <c r="L287" s="229">
        <v>0.7541478129713619</v>
      </c>
    </row>
    <row r="288" ht="15.75" customHeight="1">
      <c r="B288" s="230" t="s">
        <v>109</v>
      </c>
      <c r="C288" s="225">
        <v>259.7</v>
      </c>
      <c r="D288" s="225">
        <v>197.41176000000002</v>
      </c>
      <c r="E288" s="225">
        <v>136.24</v>
      </c>
      <c r="F288" s="225">
        <v>80.50178804026046</v>
      </c>
      <c r="G288" s="225">
        <v>48.751082819412396</v>
      </c>
      <c r="H288" s="225">
        <v>31.411780167147178</v>
      </c>
      <c r="I288" s="225">
        <v>27.61038267979333</v>
      </c>
      <c r="J288" s="225">
        <v>22.615397645160066</v>
      </c>
      <c r="K288" s="231">
        <v>17.867989290954295</v>
      </c>
      <c r="L288" s="229">
        <v>1.9760479041916357</v>
      </c>
    </row>
    <row r="289" ht="15.75" customHeight="1">
      <c r="B289" s="230" t="s">
        <v>110</v>
      </c>
      <c r="C289" s="225">
        <v>263.6907843024</v>
      </c>
      <c r="D289" s="225">
        <v>200.37293640000001</v>
      </c>
      <c r="E289" s="225">
        <v>138.2836</v>
      </c>
      <c r="F289" s="225">
        <v>81.70931486086437</v>
      </c>
      <c r="G289" s="225">
        <v>49.48234906170358</v>
      </c>
      <c r="H289" s="225">
        <v>31.882956869654386</v>
      </c>
      <c r="I289" s="225">
        <v>28.02453841999023</v>
      </c>
      <c r="J289" s="225">
        <v>22.954628609837467</v>
      </c>
      <c r="K289" s="231">
        <v>18.13600913031861</v>
      </c>
      <c r="L289" s="229">
        <v>1.4999999999999902</v>
      </c>
    </row>
    <row r="290" ht="15.75" customHeight="1">
      <c r="B290" s="230" t="s">
        <v>111</v>
      </c>
      <c r="C290" s="225">
        <v>268.3324</v>
      </c>
      <c r="D290" s="225">
        <v>203.9</v>
      </c>
      <c r="E290" s="225">
        <v>140.6678</v>
      </c>
      <c r="F290" s="225">
        <v>83.11809615156892</v>
      </c>
      <c r="G290" s="225">
        <v>50.3354930110433</v>
      </c>
      <c r="H290" s="225">
        <v>32.43266302257946</v>
      </c>
      <c r="I290" s="225">
        <v>28.50772011688661</v>
      </c>
      <c r="J290" s="225">
        <v>23.35039806862777</v>
      </c>
      <c r="K290" s="231">
        <v>18.44869894291031</v>
      </c>
      <c r="L290" s="229">
        <v>1.724137931034475</v>
      </c>
    </row>
    <row r="291" ht="15.75" customHeight="1">
      <c r="B291" s="230" t="s">
        <v>112</v>
      </c>
      <c r="C291" s="225">
        <v>271.9216584</v>
      </c>
      <c r="D291" s="225">
        <v>206.6274</v>
      </c>
      <c r="E291" s="225">
        <v>142.6</v>
      </c>
      <c r="F291" s="225">
        <v>84.25979869745406</v>
      </c>
      <c r="G291" s="225">
        <v>51.02689672671908</v>
      </c>
      <c r="H291" s="225">
        <v>32.8781551074221</v>
      </c>
      <c r="I291" s="225">
        <v>28.89929954593752</v>
      </c>
      <c r="J291" s="225">
        <v>23.671136995007522</v>
      </c>
      <c r="K291" s="231">
        <v>18.70210857963947</v>
      </c>
      <c r="L291" s="229">
        <v>1.3735908288890375</v>
      </c>
    </row>
    <row r="292" ht="15.75" customHeight="1">
      <c r="B292" s="230" t="s">
        <v>113</v>
      </c>
      <c r="C292" s="225">
        <v>276.09680000000003</v>
      </c>
      <c r="D292" s="225">
        <v>209.8</v>
      </c>
      <c r="E292" s="225">
        <v>144.755</v>
      </c>
      <c r="F292" s="225">
        <v>85.53314979277674</v>
      </c>
      <c r="G292" s="225">
        <v>51.79802549562567</v>
      </c>
      <c r="H292" s="225">
        <v>33.37501642759388</v>
      </c>
      <c r="I292" s="225">
        <v>29.336031597280407</v>
      </c>
      <c r="J292" s="225">
        <v>24.02885999798257</v>
      </c>
      <c r="K292" s="231">
        <v>18.984738621638936</v>
      </c>
      <c r="L292" s="229">
        <v>1.5112201963534577</v>
      </c>
    </row>
    <row r="293" ht="15.75" customHeight="1">
      <c r="B293" s="230" t="s">
        <v>114</v>
      </c>
      <c r="C293" s="232">
        <v>259.9082892</v>
      </c>
      <c r="D293" s="232">
        <v>197.4987</v>
      </c>
      <c r="E293" s="232">
        <v>136.3</v>
      </c>
      <c r="F293" s="232">
        <v>80.54379976317342</v>
      </c>
      <c r="G293" s="232">
        <v>48.776524701300694</v>
      </c>
      <c r="H293" s="232">
        <v>31.42817313228139</v>
      </c>
      <c r="I293" s="232">
        <v>27.624791797589378</v>
      </c>
      <c r="J293" s="232">
        <v>22.62720001430695</v>
      </c>
      <c r="K293" s="233">
        <v>17.877314115077805</v>
      </c>
      <c r="L293" s="234">
        <v>9.2936467650518</v>
      </c>
    </row>
    <row r="294" ht="15.75" customHeight="1">
      <c r="B294" s="224">
        <v>1982.0</v>
      </c>
      <c r="C294" s="225"/>
      <c r="D294" s="225"/>
      <c r="E294" s="225"/>
      <c r="F294" s="225"/>
      <c r="G294" s="225"/>
      <c r="H294" s="225"/>
      <c r="I294" s="226"/>
      <c r="J294" s="227"/>
      <c r="K294" s="228"/>
      <c r="L294" s="229"/>
    </row>
    <row r="295" ht="15.75" customHeight="1">
      <c r="B295" s="230" t="s">
        <v>102</v>
      </c>
      <c r="C295" s="225">
        <v>280.9</v>
      </c>
      <c r="D295" s="225">
        <v>213.4</v>
      </c>
      <c r="E295" s="225">
        <v>147.3095</v>
      </c>
      <c r="F295" s="225">
        <v>87.04255831853163</v>
      </c>
      <c r="G295" s="225">
        <v>52.71210829848966</v>
      </c>
      <c r="H295" s="225">
        <v>33.96398730572789</v>
      </c>
      <c r="I295" s="225">
        <v>29.853726272526536</v>
      </c>
      <c r="J295" s="225">
        <v>24.452898703829323</v>
      </c>
      <c r="K295" s="231">
        <v>19.319763420844332</v>
      </c>
      <c r="L295" s="229">
        <v>1.7647058823529571</v>
      </c>
    </row>
    <row r="296" ht="15.75" customHeight="1">
      <c r="B296" s="230" t="s">
        <v>103</v>
      </c>
      <c r="C296" s="225">
        <v>282.0281436</v>
      </c>
      <c r="D296" s="225">
        <v>214.30710000000002</v>
      </c>
      <c r="E296" s="225">
        <v>147.9</v>
      </c>
      <c r="F296" s="225">
        <v>87.3914742451154</v>
      </c>
      <c r="G296" s="225">
        <v>52.92340831614132</v>
      </c>
      <c r="H296" s="225">
        <v>34.10013422431788</v>
      </c>
      <c r="I296" s="225">
        <v>29.97339693439102</v>
      </c>
      <c r="J296" s="225">
        <v>24.550919786547073</v>
      </c>
      <c r="K296" s="231">
        <v>19.397207986877127</v>
      </c>
      <c r="L296" s="229">
        <v>0.40085669966971604</v>
      </c>
    </row>
    <row r="297" ht="15.75" customHeight="1">
      <c r="B297" s="230" t="s">
        <v>104</v>
      </c>
      <c r="C297" s="225">
        <v>283.1753250144001</v>
      </c>
      <c r="D297" s="225">
        <v>215.17881840000004</v>
      </c>
      <c r="E297" s="225">
        <v>148.50160000000002</v>
      </c>
      <c r="F297" s="225">
        <v>87.74694896388392</v>
      </c>
      <c r="G297" s="225">
        <v>53.13868027315952</v>
      </c>
      <c r="H297" s="225">
        <v>34.23884038219043</v>
      </c>
      <c r="I297" s="225">
        <v>30.09531712097473</v>
      </c>
      <c r="J297" s="225">
        <v>24.650783433224476</v>
      </c>
      <c r="K297" s="231">
        <v>19.476108327140185</v>
      </c>
      <c r="L297" s="236">
        <v>0.40676132521977326</v>
      </c>
    </row>
    <row r="298" ht="15.75" customHeight="1">
      <c r="B298" s="230" t="s">
        <v>105</v>
      </c>
      <c r="C298" s="225">
        <v>282.6</v>
      </c>
      <c r="D298" s="225">
        <v>214.685289</v>
      </c>
      <c r="E298" s="225">
        <v>148.161</v>
      </c>
      <c r="F298" s="225">
        <v>87.54569449378326</v>
      </c>
      <c r="G298" s="225">
        <v>53.01680256611098</v>
      </c>
      <c r="H298" s="225">
        <v>34.16031093177256</v>
      </c>
      <c r="I298" s="225">
        <v>30.026291164275243</v>
      </c>
      <c r="J298" s="225">
        <v>24.594244939111572</v>
      </c>
      <c r="K298" s="231">
        <v>19.431438353912796</v>
      </c>
      <c r="L298" s="229">
        <v>-0.2293577981651529</v>
      </c>
    </row>
    <row r="299" ht="15.75" customHeight="1">
      <c r="B299" s="230" t="s">
        <v>106</v>
      </c>
      <c r="C299" s="225">
        <v>286.60466520000006</v>
      </c>
      <c r="D299" s="225">
        <v>217.78470000000002</v>
      </c>
      <c r="E299" s="225">
        <v>150.3</v>
      </c>
      <c r="F299" s="225">
        <v>88.80959147424508</v>
      </c>
      <c r="G299" s="225">
        <v>53.78220601701178</v>
      </c>
      <c r="H299" s="225">
        <v>34.6534832583839</v>
      </c>
      <c r="I299" s="225">
        <v>30.459780657464318</v>
      </c>
      <c r="J299" s="225">
        <v>24.949311994036695</v>
      </c>
      <c r="K299" s="231">
        <v>19.711969982607396</v>
      </c>
      <c r="L299" s="229">
        <v>1.4436997590459466</v>
      </c>
    </row>
    <row r="300" ht="15.75" customHeight="1">
      <c r="B300" s="230" t="s">
        <v>107</v>
      </c>
      <c r="C300" s="225">
        <v>292.1346288</v>
      </c>
      <c r="D300" s="225">
        <v>221.9868</v>
      </c>
      <c r="E300" s="225">
        <v>153.2</v>
      </c>
      <c r="F300" s="225">
        <v>90.52314979277675</v>
      </c>
      <c r="G300" s="225">
        <v>54.819919905563566</v>
      </c>
      <c r="H300" s="225">
        <v>35.32211334121366</v>
      </c>
      <c r="I300" s="225">
        <v>31.047494322844532</v>
      </c>
      <c r="J300" s="225">
        <v>25.430702578086635</v>
      </c>
      <c r="K300" s="231">
        <v>20.09230739411479</v>
      </c>
      <c r="L300" s="229">
        <v>1.9294743845642115</v>
      </c>
    </row>
    <row r="301" ht="15.75" customHeight="1">
      <c r="B301" s="230" t="s">
        <v>108</v>
      </c>
      <c r="C301" s="225">
        <v>297.4639882032</v>
      </c>
      <c r="D301" s="225">
        <v>226.0364652</v>
      </c>
      <c r="E301" s="225">
        <v>155.9948</v>
      </c>
      <c r="F301" s="225">
        <v>92.17454730609825</v>
      </c>
      <c r="G301" s="225">
        <v>55.81998982822721</v>
      </c>
      <c r="H301" s="225">
        <v>35.96648829138353</v>
      </c>
      <c r="I301" s="225">
        <v>31.61388816836337</v>
      </c>
      <c r="J301" s="225">
        <v>25.894630303708283</v>
      </c>
      <c r="K301" s="231">
        <v>20.458847738142673</v>
      </c>
      <c r="L301" s="229">
        <v>1.8242819843341973</v>
      </c>
    </row>
    <row r="302" ht="15.75" customHeight="1">
      <c r="B302" s="230" t="s">
        <v>109</v>
      </c>
      <c r="C302" s="225">
        <v>300.90629520000005</v>
      </c>
      <c r="D302" s="225">
        <v>228.65220000000002</v>
      </c>
      <c r="E302" s="225">
        <v>157.8</v>
      </c>
      <c r="F302" s="225">
        <v>93.24120781527529</v>
      </c>
      <c r="G302" s="225">
        <v>56.46594883223194</v>
      </c>
      <c r="H302" s="225">
        <v>36.38269898984018</v>
      </c>
      <c r="I302" s="225">
        <v>31.979729792068323</v>
      </c>
      <c r="J302" s="225">
        <v>26.194287642441715</v>
      </c>
      <c r="K302" s="231">
        <v>20.69560121926445</v>
      </c>
      <c r="L302" s="229">
        <v>1.157218061114862</v>
      </c>
    </row>
    <row r="303" ht="15.75" customHeight="1">
      <c r="B303" s="230" t="s">
        <v>110</v>
      </c>
      <c r="C303" s="225">
        <v>304.7200632</v>
      </c>
      <c r="D303" s="225">
        <v>231.55020000000002</v>
      </c>
      <c r="E303" s="225">
        <v>159.8</v>
      </c>
      <c r="F303" s="225">
        <v>94.42297217288335</v>
      </c>
      <c r="G303" s="225">
        <v>57.18161358295731</v>
      </c>
      <c r="H303" s="225">
        <v>36.843823184895186</v>
      </c>
      <c r="I303" s="225">
        <v>32.38504956129606</v>
      </c>
      <c r="J303" s="225">
        <v>26.526281148683054</v>
      </c>
      <c r="K303" s="231">
        <v>20.957902882373</v>
      </c>
      <c r="L303" s="229">
        <v>1.2674271229404344</v>
      </c>
    </row>
    <row r="304" ht="15.75" customHeight="1">
      <c r="B304" s="230" t="s">
        <v>111</v>
      </c>
      <c r="C304" s="225">
        <v>310.4</v>
      </c>
      <c r="D304" s="225">
        <v>235.90705320000004</v>
      </c>
      <c r="E304" s="225">
        <v>162.8068</v>
      </c>
      <c r="F304" s="225">
        <v>96.1996367081113</v>
      </c>
      <c r="G304" s="225">
        <v>58.25754396919784</v>
      </c>
      <c r="H304" s="225">
        <v>37.537077299740886</v>
      </c>
      <c r="I304" s="225">
        <v>32.99440730235303</v>
      </c>
      <c r="J304" s="225">
        <v>27.025400185966284</v>
      </c>
      <c r="K304" s="231">
        <v>21.35224720269039</v>
      </c>
      <c r="L304" s="229">
        <v>1.8816020025031355</v>
      </c>
    </row>
    <row r="305" ht="15.75" customHeight="1">
      <c r="B305" s="230" t="s">
        <v>112</v>
      </c>
      <c r="C305" s="225">
        <v>315.57680000000005</v>
      </c>
      <c r="D305" s="225">
        <v>239.8</v>
      </c>
      <c r="E305" s="225">
        <v>165.5316</v>
      </c>
      <c r="F305" s="225">
        <v>97.8096724689165</v>
      </c>
      <c r="G305" s="225">
        <v>59.23256562558608</v>
      </c>
      <c r="H305" s="225">
        <v>38.16531290308383</v>
      </c>
      <c r="I305" s="225">
        <v>33.5466149559489</v>
      </c>
      <c r="J305" s="225">
        <v>27.477708138869485</v>
      </c>
      <c r="K305" s="231">
        <v>21.709606988509474</v>
      </c>
      <c r="L305" s="229">
        <v>1.673640167364021</v>
      </c>
    </row>
    <row r="306" ht="15.75" customHeight="1">
      <c r="B306" s="230" t="s">
        <v>113</v>
      </c>
      <c r="C306" s="225">
        <v>320.7378888</v>
      </c>
      <c r="D306" s="225">
        <v>243.7218</v>
      </c>
      <c r="E306" s="225">
        <v>168.2</v>
      </c>
      <c r="F306" s="225">
        <v>99.38638247483716</v>
      </c>
      <c r="G306" s="225">
        <v>60.18740553600387</v>
      </c>
      <c r="H306" s="225">
        <v>38.78054480412622</v>
      </c>
      <c r="I306" s="225">
        <v>34.087392592052545</v>
      </c>
      <c r="J306" s="225">
        <v>27.920653874896683</v>
      </c>
      <c r="K306" s="231">
        <v>22.059569867428902</v>
      </c>
      <c r="L306" s="229">
        <v>1.6120184907292723</v>
      </c>
    </row>
    <row r="307" ht="15.75" customHeight="1">
      <c r="B307" s="230" t="s">
        <v>114</v>
      </c>
      <c r="C307" s="232">
        <v>296.4897611676</v>
      </c>
      <c r="D307" s="232">
        <v>225.2961711</v>
      </c>
      <c r="E307" s="232">
        <v>155.4839</v>
      </c>
      <c r="F307" s="232">
        <v>91.85781968620482</v>
      </c>
      <c r="G307" s="232">
        <v>55.628182729223425</v>
      </c>
      <c r="H307" s="232">
        <v>35.84290124305635</v>
      </c>
      <c r="I307" s="232">
        <v>31.505257403713212</v>
      </c>
      <c r="J307" s="232">
        <v>25.805651894116767</v>
      </c>
      <c r="K307" s="233">
        <v>20.388547613658794</v>
      </c>
      <c r="L307" s="234">
        <v>14.047040189683768</v>
      </c>
    </row>
    <row r="308" ht="15.75" customHeight="1">
      <c r="B308" s="224">
        <v>1983.0</v>
      </c>
      <c r="C308" s="225"/>
      <c r="D308" s="225"/>
      <c r="E308" s="225"/>
      <c r="F308" s="225"/>
      <c r="G308" s="225"/>
      <c r="H308" s="225"/>
      <c r="I308" s="226"/>
      <c r="J308" s="227"/>
      <c r="K308" s="228"/>
      <c r="L308" s="229"/>
    </row>
    <row r="309" ht="15.75" customHeight="1">
      <c r="B309" s="230" t="s">
        <v>102</v>
      </c>
      <c r="C309" s="225">
        <v>322.07270760000006</v>
      </c>
      <c r="D309" s="225">
        <v>244.73610000000002</v>
      </c>
      <c r="E309" s="225">
        <v>168.9</v>
      </c>
      <c r="F309" s="225">
        <v>99.8</v>
      </c>
      <c r="G309" s="225">
        <v>60.43788819875777</v>
      </c>
      <c r="H309" s="225">
        <v>38.94193827239548</v>
      </c>
      <c r="I309" s="225">
        <v>34.22925451128226</v>
      </c>
      <c r="J309" s="225">
        <v>28.036851602081153</v>
      </c>
      <c r="K309" s="231">
        <v>22.151375449516895</v>
      </c>
      <c r="L309" s="229">
        <v>0.4161712247324756</v>
      </c>
    </row>
    <row r="310" ht="15.75" customHeight="1">
      <c r="B310" s="230" t="s">
        <v>103</v>
      </c>
      <c r="C310" s="225">
        <v>318.8310048</v>
      </c>
      <c r="D310" s="225">
        <v>242.2728</v>
      </c>
      <c r="E310" s="225">
        <v>167.2</v>
      </c>
      <c r="F310" s="225">
        <v>98.8</v>
      </c>
      <c r="G310" s="225">
        <v>59.832298136645974</v>
      </c>
      <c r="H310" s="225">
        <v>38.551738490106956</v>
      </c>
      <c r="I310" s="225">
        <v>33.8862760091652</v>
      </c>
      <c r="J310" s="225">
        <v>27.755921225306796</v>
      </c>
      <c r="K310" s="231">
        <v>21.92941777968206</v>
      </c>
      <c r="L310" s="229">
        <v>-1.002004008016022</v>
      </c>
    </row>
    <row r="311" ht="15.75" customHeight="1">
      <c r="B311" s="230" t="s">
        <v>104</v>
      </c>
      <c r="C311" s="225">
        <v>319.7844468</v>
      </c>
      <c r="D311" s="225">
        <v>242.9973</v>
      </c>
      <c r="E311" s="225">
        <v>167.7</v>
      </c>
      <c r="F311" s="225">
        <v>99.5</v>
      </c>
      <c r="G311" s="225">
        <v>60.25621118012424</v>
      </c>
      <c r="H311" s="225">
        <v>38.82487833770893</v>
      </c>
      <c r="I311" s="225">
        <v>34.12636096064714</v>
      </c>
      <c r="J311" s="225">
        <v>27.952572489048848</v>
      </c>
      <c r="K311" s="231">
        <v>22.084788148566446</v>
      </c>
      <c r="L311" s="236">
        <v>0.7085020242914908</v>
      </c>
    </row>
    <row r="312" ht="15.75" customHeight="1">
      <c r="B312" s="230" t="s">
        <v>105</v>
      </c>
      <c r="C312" s="225">
        <v>319.21238160000007</v>
      </c>
      <c r="D312" s="225">
        <v>242.56260000000003</v>
      </c>
      <c r="E312" s="225">
        <v>167.4</v>
      </c>
      <c r="F312" s="225">
        <v>99.3</v>
      </c>
      <c r="G312" s="225">
        <v>60.135093167701875</v>
      </c>
      <c r="H312" s="225">
        <v>38.74683838125122</v>
      </c>
      <c r="I312" s="225">
        <v>34.057765260223725</v>
      </c>
      <c r="J312" s="225">
        <v>27.896386413693975</v>
      </c>
      <c r="K312" s="231">
        <v>22.040396614599477</v>
      </c>
      <c r="L312" s="229">
        <v>-0.20100502512563345</v>
      </c>
    </row>
    <row r="313" ht="15.75" customHeight="1">
      <c r="B313" s="230" t="s">
        <v>106</v>
      </c>
      <c r="C313" s="225">
        <v>319.7844468</v>
      </c>
      <c r="D313" s="225">
        <v>242.9973</v>
      </c>
      <c r="E313" s="225">
        <v>167.7</v>
      </c>
      <c r="F313" s="225">
        <v>99.0</v>
      </c>
      <c r="G313" s="225">
        <v>59.95341614906834</v>
      </c>
      <c r="H313" s="225">
        <v>38.629778446564664</v>
      </c>
      <c r="I313" s="225">
        <v>33.95487170958861</v>
      </c>
      <c r="J313" s="225">
        <v>27.81210730066167</v>
      </c>
      <c r="K313" s="231">
        <v>21.973809313649028</v>
      </c>
      <c r="L313" s="229">
        <v>-0.302114803625364</v>
      </c>
    </row>
    <row r="314" ht="15.75" customHeight="1">
      <c r="B314" s="230" t="s">
        <v>107</v>
      </c>
      <c r="C314" s="225">
        <v>321.6913308</v>
      </c>
      <c r="D314" s="225">
        <v>244.4463</v>
      </c>
      <c r="E314" s="225">
        <v>168.7</v>
      </c>
      <c r="F314" s="225">
        <v>99.7</v>
      </c>
      <c r="G314" s="225">
        <v>60.377329192546604</v>
      </c>
      <c r="H314" s="225">
        <v>38.90291829416664</v>
      </c>
      <c r="I314" s="225">
        <v>34.19495666107055</v>
      </c>
      <c r="J314" s="225">
        <v>28.008758564403724</v>
      </c>
      <c r="K314" s="231">
        <v>22.12917968253342</v>
      </c>
      <c r="L314" s="229">
        <v>0.7070707070707227</v>
      </c>
    </row>
    <row r="315" ht="15.75" customHeight="1">
      <c r="B315" s="230" t="s">
        <v>108</v>
      </c>
      <c r="C315" s="225">
        <v>323.02614960000005</v>
      </c>
      <c r="D315" s="225">
        <v>245.46060000000003</v>
      </c>
      <c r="E315" s="225">
        <v>169.4</v>
      </c>
      <c r="F315" s="225">
        <v>99.6</v>
      </c>
      <c r="G315" s="225">
        <v>60.316770186335425</v>
      </c>
      <c r="H315" s="225">
        <v>38.86389831593779</v>
      </c>
      <c r="I315" s="225">
        <v>34.16065881085884</v>
      </c>
      <c r="J315" s="225">
        <v>27.980665526726288</v>
      </c>
      <c r="K315" s="231">
        <v>22.106983915549936</v>
      </c>
      <c r="L315" s="229">
        <v>-0.10030090270811698</v>
      </c>
    </row>
    <row r="316" ht="15.75" customHeight="1">
      <c r="B316" s="230" t="s">
        <v>109</v>
      </c>
      <c r="C316" s="225">
        <v>325.69578720000004</v>
      </c>
      <c r="D316" s="225">
        <v>247.48920000000004</v>
      </c>
      <c r="E316" s="225">
        <v>170.8</v>
      </c>
      <c r="F316" s="225">
        <v>100.2</v>
      </c>
      <c r="G316" s="225">
        <v>60.68012422360251</v>
      </c>
      <c r="H316" s="225">
        <v>39.09801818531091</v>
      </c>
      <c r="I316" s="225">
        <v>34.36644591212908</v>
      </c>
      <c r="J316" s="225">
        <v>28.14922375279091</v>
      </c>
      <c r="K316" s="231">
        <v>22.240158517450844</v>
      </c>
      <c r="L316" s="229">
        <v>0.6024096385542466</v>
      </c>
    </row>
    <row r="317" ht="15.75" customHeight="1">
      <c r="B317" s="230" t="s">
        <v>110</v>
      </c>
      <c r="C317" s="225">
        <v>327.79335960000003</v>
      </c>
      <c r="D317" s="225">
        <v>249.08310000000003</v>
      </c>
      <c r="E317" s="225">
        <v>171.9</v>
      </c>
      <c r="F317" s="225">
        <v>100.3</v>
      </c>
      <c r="G317" s="225">
        <v>60.74068322981369</v>
      </c>
      <c r="H317" s="225">
        <v>39.13703816353976</v>
      </c>
      <c r="I317" s="225">
        <v>34.40074376234078</v>
      </c>
      <c r="J317" s="225">
        <v>28.177316790468343</v>
      </c>
      <c r="K317" s="231">
        <v>22.262354284434327</v>
      </c>
      <c r="L317" s="229">
        <v>0.09980039920158834</v>
      </c>
    </row>
    <row r="318" ht="15.75" customHeight="1">
      <c r="B318" s="230" t="s">
        <v>111</v>
      </c>
      <c r="C318" s="225">
        <v>330.2723088</v>
      </c>
      <c r="D318" s="225">
        <v>250.9668</v>
      </c>
      <c r="E318" s="225">
        <v>173.2</v>
      </c>
      <c r="F318" s="225">
        <v>100.7</v>
      </c>
      <c r="G318" s="225">
        <v>60.98291925465841</v>
      </c>
      <c r="H318" s="225">
        <v>39.29311807645518</v>
      </c>
      <c r="I318" s="225">
        <v>34.537935163187605</v>
      </c>
      <c r="J318" s="225">
        <v>28.28968894117809</v>
      </c>
      <c r="K318" s="231">
        <v>22.351137352368262</v>
      </c>
      <c r="L318" s="229">
        <v>0.3988035892322994</v>
      </c>
    </row>
    <row r="319" ht="15.75" customHeight="1">
      <c r="B319" s="230" t="s">
        <v>112</v>
      </c>
      <c r="C319" s="225">
        <v>332.56056960000006</v>
      </c>
      <c r="D319" s="225">
        <v>252.70560000000003</v>
      </c>
      <c r="E319" s="225">
        <v>174.4</v>
      </c>
      <c r="F319" s="225">
        <v>100.9</v>
      </c>
      <c r="G319" s="225">
        <v>61.10403726708078</v>
      </c>
      <c r="H319" s="225">
        <v>39.37115803291289</v>
      </c>
      <c r="I319" s="225">
        <v>34.60653086361102</v>
      </c>
      <c r="J319" s="225">
        <v>28.345875016532965</v>
      </c>
      <c r="K319" s="231">
        <v>22.395528886335235</v>
      </c>
      <c r="L319" s="229">
        <v>0.19860973187688646</v>
      </c>
    </row>
    <row r="320" ht="15.75" customHeight="1">
      <c r="B320" s="230" t="s">
        <v>113</v>
      </c>
      <c r="C320" s="225">
        <v>337.1370912000001</v>
      </c>
      <c r="D320" s="225">
        <v>256.18320000000006</v>
      </c>
      <c r="E320" s="225">
        <v>176.8</v>
      </c>
      <c r="F320" s="225">
        <v>102.1</v>
      </c>
      <c r="G320" s="225">
        <v>61.830745341614936</v>
      </c>
      <c r="H320" s="225">
        <v>39.83939777165912</v>
      </c>
      <c r="I320" s="225">
        <v>35.018105066151485</v>
      </c>
      <c r="J320" s="225">
        <v>28.682991468662195</v>
      </c>
      <c r="K320" s="231">
        <v>22.66187809013704</v>
      </c>
      <c r="L320" s="229">
        <v>1.189296333002976</v>
      </c>
    </row>
    <row r="321" ht="15.75" customHeight="1">
      <c r="B321" s="230" t="s">
        <v>114</v>
      </c>
      <c r="C321" s="232">
        <v>324.74234520000005</v>
      </c>
      <c r="D321" s="232">
        <v>246.76470000000003</v>
      </c>
      <c r="E321" s="232">
        <v>170.3</v>
      </c>
      <c r="F321" s="232">
        <v>100.0</v>
      </c>
      <c r="G321" s="232">
        <v>60.55395962732921</v>
      </c>
      <c r="H321" s="232">
        <v>39.0167265640008</v>
      </c>
      <c r="I321" s="232">
        <v>34.294992057521355</v>
      </c>
      <c r="J321" s="232">
        <v>28.09069659096291</v>
      </c>
      <c r="K321" s="233">
        <v>22.193917336235245</v>
      </c>
      <c r="L321" s="234">
        <v>8.85482260328827</v>
      </c>
    </row>
    <row r="322" ht="15.75" customHeight="1">
      <c r="B322" s="224">
        <v>1984.0</v>
      </c>
      <c r="C322" s="225"/>
      <c r="D322" s="225"/>
      <c r="E322" s="225"/>
      <c r="F322" s="225"/>
      <c r="G322" s="225"/>
      <c r="H322" s="225"/>
      <c r="I322" s="226"/>
      <c r="J322" s="227"/>
      <c r="K322" s="228"/>
      <c r="L322" s="229"/>
    </row>
    <row r="323" ht="15.75" customHeight="1">
      <c r="B323" s="230" t="s">
        <v>102</v>
      </c>
      <c r="C323" s="225">
        <v>339.7</v>
      </c>
      <c r="D323" s="225">
        <v>258.0669</v>
      </c>
      <c r="E323" s="225">
        <v>178.1</v>
      </c>
      <c r="F323" s="225">
        <v>104.6</v>
      </c>
      <c r="G323" s="225">
        <v>63.34472049689444</v>
      </c>
      <c r="H323" s="225">
        <v>40.814897227380456</v>
      </c>
      <c r="I323" s="225">
        <v>35.87555132144413</v>
      </c>
      <c r="J323" s="225">
        <v>29.385317410598095</v>
      </c>
      <c r="K323" s="231">
        <v>23.21677226472414</v>
      </c>
      <c r="L323" s="229">
        <v>2.448579823702257</v>
      </c>
    </row>
    <row r="324" ht="15.75" customHeight="1">
      <c r="B324" s="230" t="s">
        <v>103</v>
      </c>
      <c r="C324" s="225">
        <v>342.9279165312</v>
      </c>
      <c r="D324" s="225">
        <v>260.5835232</v>
      </c>
      <c r="E324" s="225">
        <v>179.8368</v>
      </c>
      <c r="F324" s="225">
        <v>105.6</v>
      </c>
      <c r="G324" s="225">
        <v>63.95031055900624</v>
      </c>
      <c r="H324" s="225">
        <v>41.20509700966899</v>
      </c>
      <c r="I324" s="225">
        <v>36.218529823561184</v>
      </c>
      <c r="J324" s="225">
        <v>29.666247787372452</v>
      </c>
      <c r="K324" s="231">
        <v>23.438729934558975</v>
      </c>
      <c r="L324" s="229">
        <v>0.9560229445506607</v>
      </c>
    </row>
    <row r="325" ht="15.75" customHeight="1">
      <c r="B325" s="230" t="s">
        <v>104</v>
      </c>
      <c r="C325" s="225">
        <v>344.8763706024001</v>
      </c>
      <c r="D325" s="225">
        <v>262.06411140000006</v>
      </c>
      <c r="E325" s="225">
        <v>180.85860000000002</v>
      </c>
      <c r="F325" s="225">
        <v>106.2</v>
      </c>
      <c r="G325" s="225">
        <v>64.31366459627333</v>
      </c>
      <c r="H325" s="225">
        <v>41.439216879042114</v>
      </c>
      <c r="I325" s="225">
        <v>36.42431692483142</v>
      </c>
      <c r="J325" s="225">
        <v>29.834806013437074</v>
      </c>
      <c r="K325" s="231">
        <v>23.571904536459883</v>
      </c>
      <c r="L325" s="236">
        <v>0.5681818181818343</v>
      </c>
    </row>
    <row r="326" ht="15.75" customHeight="1">
      <c r="B326" s="230" t="s">
        <v>105</v>
      </c>
      <c r="C326" s="225">
        <v>346.8248246736</v>
      </c>
      <c r="D326" s="225">
        <v>263.5446996</v>
      </c>
      <c r="E326" s="225">
        <v>181.8804</v>
      </c>
      <c r="F326" s="225">
        <v>106.8</v>
      </c>
      <c r="G326" s="225">
        <v>64.6770186335404</v>
      </c>
      <c r="H326" s="225">
        <v>41.67333674841523</v>
      </c>
      <c r="I326" s="225">
        <v>36.630104026101655</v>
      </c>
      <c r="J326" s="225">
        <v>30.00336423950169</v>
      </c>
      <c r="K326" s="231">
        <v>23.705079138360787</v>
      </c>
      <c r="L326" s="229">
        <v>0.5649717514124353</v>
      </c>
    </row>
    <row r="327" ht="15.75" customHeight="1">
      <c r="B327" s="230" t="s">
        <v>106</v>
      </c>
      <c r="C327" s="225">
        <v>347.79905170920006</v>
      </c>
      <c r="D327" s="225">
        <v>264.28499370000003</v>
      </c>
      <c r="E327" s="225">
        <v>182.3913</v>
      </c>
      <c r="F327" s="225">
        <v>107.1</v>
      </c>
      <c r="G327" s="225">
        <v>64.85869565217394</v>
      </c>
      <c r="H327" s="225">
        <v>41.79039668310178</v>
      </c>
      <c r="I327" s="225">
        <v>36.732997576736764</v>
      </c>
      <c r="J327" s="225">
        <v>30.08764335253399</v>
      </c>
      <c r="K327" s="231">
        <v>23.771666439311232</v>
      </c>
      <c r="L327" s="229">
        <v>0.2808988764044562</v>
      </c>
    </row>
    <row r="328" ht="15.75" customHeight="1">
      <c r="B328" s="230" t="s">
        <v>107</v>
      </c>
      <c r="C328" s="225">
        <v>349.74750578040005</v>
      </c>
      <c r="D328" s="225">
        <v>265.76558190000003</v>
      </c>
      <c r="E328" s="225">
        <v>183.41310000000001</v>
      </c>
      <c r="F328" s="225">
        <v>107.7</v>
      </c>
      <c r="G328" s="225">
        <v>65.22204968944102</v>
      </c>
      <c r="H328" s="225">
        <v>42.02451655247491</v>
      </c>
      <c r="I328" s="225">
        <v>36.938784678007</v>
      </c>
      <c r="J328" s="225">
        <v>30.256201578598613</v>
      </c>
      <c r="K328" s="231">
        <v>23.90484104121214</v>
      </c>
      <c r="L328" s="229">
        <v>0.5602240896358746</v>
      </c>
    </row>
    <row r="329" ht="15.75" customHeight="1">
      <c r="B329" s="230" t="s">
        <v>108</v>
      </c>
      <c r="C329" s="225">
        <v>354.29389861320004</v>
      </c>
      <c r="D329" s="225">
        <v>269.22028770000003</v>
      </c>
      <c r="E329" s="225">
        <v>185.7973</v>
      </c>
      <c r="F329" s="225">
        <v>109.1</v>
      </c>
      <c r="G329" s="225">
        <v>66.06987577639754</v>
      </c>
      <c r="H329" s="225">
        <v>42.57079624767885</v>
      </c>
      <c r="I329" s="225">
        <v>37.418954580970876</v>
      </c>
      <c r="J329" s="225">
        <v>30.649504106082713</v>
      </c>
      <c r="K329" s="231">
        <v>24.21558177898091</v>
      </c>
      <c r="L329" s="229">
        <v>1.2999071494892878</v>
      </c>
    </row>
    <row r="330" ht="15.75" customHeight="1">
      <c r="B330" s="230" t="s">
        <v>109</v>
      </c>
      <c r="C330" s="225">
        <v>355.9176103392</v>
      </c>
      <c r="D330" s="225">
        <v>270.4541112</v>
      </c>
      <c r="E330" s="225">
        <v>186.6488</v>
      </c>
      <c r="F330" s="225">
        <v>109.6</v>
      </c>
      <c r="G330" s="225">
        <v>66.37267080745343</v>
      </c>
      <c r="H330" s="225">
        <v>42.76589613882311</v>
      </c>
      <c r="I330" s="225">
        <v>37.5904438320294</v>
      </c>
      <c r="J330" s="225">
        <v>30.789969294469888</v>
      </c>
      <c r="K330" s="231">
        <v>24.326560613898323</v>
      </c>
      <c r="L330" s="229">
        <v>0.45829514207147426</v>
      </c>
    </row>
    <row r="331" ht="15.75" customHeight="1">
      <c r="B331" s="230" t="s">
        <v>110</v>
      </c>
      <c r="C331" s="225">
        <v>356.89183737480005</v>
      </c>
      <c r="D331" s="225">
        <v>271.1944053</v>
      </c>
      <c r="E331" s="225">
        <v>187.15970000000002</v>
      </c>
      <c r="F331" s="225">
        <v>109.9</v>
      </c>
      <c r="G331" s="225">
        <v>66.55434782608698</v>
      </c>
      <c r="H331" s="225">
        <v>42.882956073509675</v>
      </c>
      <c r="I331" s="225">
        <v>37.693337382664524</v>
      </c>
      <c r="J331" s="225">
        <v>30.8742484075022</v>
      </c>
      <c r="K331" s="231">
        <v>24.39314791484878</v>
      </c>
      <c r="L331" s="229">
        <v>0.27372262773723843</v>
      </c>
    </row>
    <row r="332" ht="15.75" customHeight="1">
      <c r="B332" s="230" t="s">
        <v>111</v>
      </c>
      <c r="C332" s="225">
        <v>361.11348786240006</v>
      </c>
      <c r="D332" s="225">
        <v>274.40234640000006</v>
      </c>
      <c r="E332" s="225">
        <v>189.3736</v>
      </c>
      <c r="F332" s="225">
        <v>111.2</v>
      </c>
      <c r="G332" s="225">
        <v>67.34161490683232</v>
      </c>
      <c r="H332" s="225">
        <v>43.39021579048477</v>
      </c>
      <c r="I332" s="225">
        <v>38.139209435416696</v>
      </c>
      <c r="J332" s="225">
        <v>31.239457897308867</v>
      </c>
      <c r="K332" s="231">
        <v>24.681692885634067</v>
      </c>
      <c r="L332" s="229">
        <v>1.182893539581431</v>
      </c>
    </row>
    <row r="333" ht="15.75" customHeight="1">
      <c r="B333" s="230" t="s">
        <v>112</v>
      </c>
      <c r="C333" s="225">
        <v>363.0619419336</v>
      </c>
      <c r="D333" s="225">
        <v>275.8829346</v>
      </c>
      <c r="E333" s="225">
        <v>190.3954</v>
      </c>
      <c r="F333" s="225">
        <v>111.8</v>
      </c>
      <c r="G333" s="225">
        <v>67.70496894409939</v>
      </c>
      <c r="H333" s="225">
        <v>43.624335659857884</v>
      </c>
      <c r="I333" s="225">
        <v>38.34499653668693</v>
      </c>
      <c r="J333" s="225">
        <v>31.408016123373482</v>
      </c>
      <c r="K333" s="231">
        <v>24.81486748753497</v>
      </c>
      <c r="L333" s="229">
        <v>0.5395683453237377</v>
      </c>
    </row>
    <row r="334" ht="15.75" customHeight="1">
      <c r="B334" s="230" t="s">
        <v>113</v>
      </c>
      <c r="C334" s="225">
        <v>367.28359242120007</v>
      </c>
      <c r="D334" s="225">
        <v>279.0908757</v>
      </c>
      <c r="E334" s="225">
        <v>192.6093</v>
      </c>
      <c r="F334" s="225">
        <v>113.1</v>
      </c>
      <c r="G334" s="225">
        <v>68.49223602484473</v>
      </c>
      <c r="H334" s="225">
        <v>44.131595376832976</v>
      </c>
      <c r="I334" s="225">
        <v>38.7908685894391</v>
      </c>
      <c r="J334" s="225">
        <v>31.77322561318015</v>
      </c>
      <c r="K334" s="231">
        <v>25.103412458320257</v>
      </c>
      <c r="L334" s="229">
        <v>1.1627906976744207</v>
      </c>
    </row>
    <row r="335" ht="15.75" customHeight="1">
      <c r="B335" s="230" t="s">
        <v>114</v>
      </c>
      <c r="C335" s="232">
        <v>352.67018688720003</v>
      </c>
      <c r="D335" s="232">
        <v>267.9864642</v>
      </c>
      <c r="E335" s="232">
        <v>184.9458</v>
      </c>
      <c r="F335" s="232">
        <v>108.6</v>
      </c>
      <c r="G335" s="232">
        <v>65.74184782608698</v>
      </c>
      <c r="H335" s="232">
        <v>42.359438032272564</v>
      </c>
      <c r="I335" s="232">
        <v>37.23317455899081</v>
      </c>
      <c r="J335" s="232">
        <v>30.497333485329936</v>
      </c>
      <c r="K335" s="233">
        <v>24.095354707820373</v>
      </c>
      <c r="L335" s="234">
        <v>8.567380615051313</v>
      </c>
    </row>
    <row r="336" ht="15.75" customHeight="1">
      <c r="B336" s="224">
        <v>1985.0</v>
      </c>
      <c r="C336" s="225"/>
      <c r="D336" s="225"/>
      <c r="E336" s="225"/>
      <c r="F336" s="225"/>
      <c r="G336" s="225"/>
      <c r="H336" s="225"/>
      <c r="I336" s="226"/>
      <c r="J336" s="227"/>
      <c r="K336" s="228"/>
      <c r="L336" s="229"/>
    </row>
    <row r="337" ht="15.75" customHeight="1">
      <c r="B337" s="230" t="s">
        <v>102</v>
      </c>
      <c r="C337" s="225">
        <v>371.5052429088001</v>
      </c>
      <c r="D337" s="225">
        <v>282.29881680000005</v>
      </c>
      <c r="E337" s="225">
        <v>194.8232</v>
      </c>
      <c r="F337" s="225">
        <v>114.4</v>
      </c>
      <c r="G337" s="225">
        <v>69.27950310559008</v>
      </c>
      <c r="H337" s="225">
        <v>44.638855093808075</v>
      </c>
      <c r="I337" s="225">
        <v>39.23674064219128</v>
      </c>
      <c r="J337" s="225">
        <v>32.13843510298682</v>
      </c>
      <c r="K337" s="231">
        <v>25.39195742910555</v>
      </c>
      <c r="L337" s="229">
        <v>1.1494252873563315</v>
      </c>
    </row>
    <row r="338" ht="15.75" customHeight="1">
      <c r="B338" s="230" t="s">
        <v>103</v>
      </c>
      <c r="C338" s="225">
        <v>371.5052429088001</v>
      </c>
      <c r="D338" s="225">
        <v>282.29881680000005</v>
      </c>
      <c r="E338" s="225">
        <v>194.8232</v>
      </c>
      <c r="F338" s="225">
        <v>114.4</v>
      </c>
      <c r="G338" s="225">
        <v>69.27950310559008</v>
      </c>
      <c r="H338" s="225">
        <v>44.638855093808075</v>
      </c>
      <c r="I338" s="225">
        <v>39.23674064219128</v>
      </c>
      <c r="J338" s="225">
        <v>32.13843510298682</v>
      </c>
      <c r="K338" s="231">
        <v>25.39195742910555</v>
      </c>
      <c r="L338" s="236">
        <v>0.0</v>
      </c>
    </row>
    <row r="339" ht="15.75" customHeight="1">
      <c r="B339" s="230" t="s">
        <v>104</v>
      </c>
      <c r="C339" s="225">
        <v>370.53101587320003</v>
      </c>
      <c r="D339" s="225">
        <v>281.5585227</v>
      </c>
      <c r="E339" s="225">
        <v>194.3123</v>
      </c>
      <c r="F339" s="225">
        <v>114.1</v>
      </c>
      <c r="G339" s="225">
        <v>69.09782608695654</v>
      </c>
      <c r="H339" s="225">
        <v>44.52179515912152</v>
      </c>
      <c r="I339" s="225">
        <v>39.13384709155616</v>
      </c>
      <c r="J339" s="225">
        <v>32.05415598995451</v>
      </c>
      <c r="K339" s="231">
        <v>25.325370128155097</v>
      </c>
      <c r="L339" s="236">
        <v>-0.2622377622377603</v>
      </c>
    </row>
    <row r="340" ht="15.75" customHeight="1">
      <c r="B340" s="230" t="s">
        <v>105</v>
      </c>
      <c r="C340" s="225">
        <v>370.85575821840007</v>
      </c>
      <c r="D340" s="225">
        <v>281.80528740000005</v>
      </c>
      <c r="E340" s="225">
        <v>194.48260000000002</v>
      </c>
      <c r="F340" s="225">
        <v>114.2</v>
      </c>
      <c r="G340" s="225">
        <v>69.15838509316772</v>
      </c>
      <c r="H340" s="225">
        <v>44.56081513735037</v>
      </c>
      <c r="I340" s="225">
        <v>39.16814494176786</v>
      </c>
      <c r="J340" s="225">
        <v>32.08224902763194</v>
      </c>
      <c r="K340" s="231">
        <v>25.347565895138576</v>
      </c>
      <c r="L340" s="229">
        <v>0.08764241893075564</v>
      </c>
    </row>
    <row r="341" ht="15.75" customHeight="1">
      <c r="B341" s="230" t="s">
        <v>106</v>
      </c>
      <c r="C341" s="225">
        <v>371.82998525400006</v>
      </c>
      <c r="D341" s="225">
        <v>282.5455815</v>
      </c>
      <c r="E341" s="225">
        <v>194.9935</v>
      </c>
      <c r="F341" s="225">
        <v>114.5</v>
      </c>
      <c r="G341" s="225">
        <v>69.34006211180126</v>
      </c>
      <c r="H341" s="225">
        <v>44.677875072036926</v>
      </c>
      <c r="I341" s="225">
        <v>39.27103849240298</v>
      </c>
      <c r="J341" s="225">
        <v>32.16652814066425</v>
      </c>
      <c r="K341" s="231">
        <v>25.41415319608903</v>
      </c>
      <c r="L341" s="229">
        <v>0.26269702276708884</v>
      </c>
    </row>
    <row r="342" ht="15.75" customHeight="1">
      <c r="B342" s="230" t="s">
        <v>107</v>
      </c>
      <c r="C342" s="225">
        <v>375.077408706</v>
      </c>
      <c r="D342" s="225">
        <v>285.0132285</v>
      </c>
      <c r="E342" s="225">
        <v>196.69650000000001</v>
      </c>
      <c r="F342" s="225">
        <v>115.5</v>
      </c>
      <c r="G342" s="225">
        <v>69.94565217391306</v>
      </c>
      <c r="H342" s="225">
        <v>45.06807485432546</v>
      </c>
      <c r="I342" s="225">
        <v>39.614016994520036</v>
      </c>
      <c r="J342" s="225">
        <v>32.447458517438605</v>
      </c>
      <c r="K342" s="231">
        <v>25.636110865923865</v>
      </c>
      <c r="L342" s="229">
        <v>0.873362445414827</v>
      </c>
    </row>
    <row r="343" ht="15.75" customHeight="1">
      <c r="B343" s="230" t="s">
        <v>108</v>
      </c>
      <c r="C343" s="225">
        <v>379.6238015388</v>
      </c>
      <c r="D343" s="225">
        <v>288.4679343</v>
      </c>
      <c r="E343" s="225">
        <v>199.0807</v>
      </c>
      <c r="F343" s="225">
        <v>116.9</v>
      </c>
      <c r="G343" s="225">
        <v>70.79347826086959</v>
      </c>
      <c r="H343" s="225">
        <v>45.61435454952941</v>
      </c>
      <c r="I343" s="225">
        <v>40.094186897483915</v>
      </c>
      <c r="J343" s="225">
        <v>32.84076104492271</v>
      </c>
      <c r="K343" s="231">
        <v>25.94685160369264</v>
      </c>
      <c r="L343" s="229">
        <v>1.21212121212122</v>
      </c>
    </row>
    <row r="344" ht="15.75" customHeight="1">
      <c r="B344" s="230" t="s">
        <v>109</v>
      </c>
      <c r="C344" s="225">
        <v>385.46916375240005</v>
      </c>
      <c r="D344" s="225">
        <v>292.9096989</v>
      </c>
      <c r="E344" s="225">
        <v>202.14610000000002</v>
      </c>
      <c r="F344" s="225">
        <v>118.7</v>
      </c>
      <c r="G344" s="225">
        <v>71.88354037267084</v>
      </c>
      <c r="H344" s="225">
        <v>46.31671415764877</v>
      </c>
      <c r="I344" s="225">
        <v>40.71154820129462</v>
      </c>
      <c r="J344" s="225">
        <v>33.34643572311656</v>
      </c>
      <c r="K344" s="231">
        <v>26.34637540939535</v>
      </c>
      <c r="L344" s="229">
        <v>1.5397775876817787</v>
      </c>
    </row>
    <row r="345" ht="15.75" customHeight="1">
      <c r="B345" s="230" t="s">
        <v>110</v>
      </c>
      <c r="C345" s="225">
        <v>385.46916375240005</v>
      </c>
      <c r="D345" s="225">
        <v>292.9096989</v>
      </c>
      <c r="E345" s="225">
        <v>202.14610000000002</v>
      </c>
      <c r="F345" s="225">
        <v>118.7</v>
      </c>
      <c r="G345" s="225">
        <v>71.88354037267084</v>
      </c>
      <c r="H345" s="225">
        <v>46.31671415764877</v>
      </c>
      <c r="I345" s="225">
        <v>40.71154820129462</v>
      </c>
      <c r="J345" s="225">
        <v>33.34643572311656</v>
      </c>
      <c r="K345" s="231">
        <v>26.34637540939535</v>
      </c>
      <c r="L345" s="236">
        <v>0.0</v>
      </c>
    </row>
    <row r="346" ht="15.75" customHeight="1">
      <c r="B346" s="230" t="s">
        <v>111</v>
      </c>
      <c r="C346" s="225">
        <v>386.4433907880001</v>
      </c>
      <c r="D346" s="225">
        <v>293.64999300000005</v>
      </c>
      <c r="E346" s="225">
        <v>202.657</v>
      </c>
      <c r="F346" s="225">
        <v>119.0</v>
      </c>
      <c r="G346" s="225">
        <v>72.06521739130437</v>
      </c>
      <c r="H346" s="225">
        <v>46.43377409233533</v>
      </c>
      <c r="I346" s="225">
        <v>40.814441751929735</v>
      </c>
      <c r="J346" s="225">
        <v>33.430714836148866</v>
      </c>
      <c r="K346" s="231">
        <v>26.412962710345802</v>
      </c>
      <c r="L346" s="229">
        <v>0.2527379949452513</v>
      </c>
    </row>
    <row r="347" ht="15.75" customHeight="1">
      <c r="B347" s="230" t="s">
        <v>112</v>
      </c>
      <c r="C347" s="225">
        <v>388.39184485920003</v>
      </c>
      <c r="D347" s="225">
        <v>295.1305812</v>
      </c>
      <c r="E347" s="225">
        <v>203.6788</v>
      </c>
      <c r="F347" s="225">
        <v>119.6</v>
      </c>
      <c r="G347" s="225">
        <v>72.42857142857146</v>
      </c>
      <c r="H347" s="225">
        <v>46.66789396170845</v>
      </c>
      <c r="I347" s="225">
        <v>41.020228853199974</v>
      </c>
      <c r="J347" s="225">
        <v>33.599273062213484</v>
      </c>
      <c r="K347" s="231">
        <v>26.546137312246707</v>
      </c>
      <c r="L347" s="229">
        <v>0.5042016806722671</v>
      </c>
    </row>
    <row r="348" ht="15.75" customHeight="1">
      <c r="B348" s="230" t="s">
        <v>113</v>
      </c>
      <c r="C348" s="225">
        <v>392.9382376920001</v>
      </c>
      <c r="D348" s="225">
        <v>298.58528700000005</v>
      </c>
      <c r="E348" s="225">
        <v>206.06300000000002</v>
      </c>
      <c r="F348" s="225">
        <v>121.0</v>
      </c>
      <c r="G348" s="225">
        <v>73.27639751552799</v>
      </c>
      <c r="H348" s="225">
        <v>47.2141736569124</v>
      </c>
      <c r="I348" s="225">
        <v>41.500398756163854</v>
      </c>
      <c r="J348" s="225">
        <v>33.99257558969759</v>
      </c>
      <c r="K348" s="231">
        <v>26.85687805001548</v>
      </c>
      <c r="L348" s="229">
        <v>1.17056856187292</v>
      </c>
    </row>
    <row r="349" ht="15.75" customHeight="1">
      <c r="B349" s="230" t="s">
        <v>114</v>
      </c>
      <c r="C349" s="232">
        <v>378.97431684840006</v>
      </c>
      <c r="D349" s="232">
        <v>287.9744049</v>
      </c>
      <c r="E349" s="232">
        <v>198.7401</v>
      </c>
      <c r="F349" s="232">
        <v>116.7</v>
      </c>
      <c r="G349" s="232">
        <v>70.70263975155281</v>
      </c>
      <c r="H349" s="232">
        <v>45.555824582186126</v>
      </c>
      <c r="I349" s="232">
        <v>40.04274012216636</v>
      </c>
      <c r="J349" s="232">
        <v>32.79862148840655</v>
      </c>
      <c r="K349" s="233">
        <v>25.913557953217417</v>
      </c>
      <c r="L349" s="234">
        <v>7.545866277730817</v>
      </c>
    </row>
    <row r="350" ht="15.75" customHeight="1">
      <c r="B350" s="224">
        <v>1986.0</v>
      </c>
      <c r="C350" s="225"/>
      <c r="D350" s="225"/>
      <c r="E350" s="225"/>
      <c r="F350" s="225"/>
      <c r="G350" s="225"/>
      <c r="H350" s="225"/>
      <c r="I350" s="226"/>
      <c r="J350" s="227"/>
      <c r="K350" s="228"/>
      <c r="L350" s="229"/>
    </row>
    <row r="351" ht="15.75" customHeight="1">
      <c r="B351" s="230" t="s">
        <v>102</v>
      </c>
      <c r="C351" s="225">
        <v>394.8866917632</v>
      </c>
      <c r="D351" s="225">
        <v>300.0658752</v>
      </c>
      <c r="E351" s="225">
        <v>207.0848</v>
      </c>
      <c r="F351" s="225">
        <v>121.6</v>
      </c>
      <c r="G351" s="225">
        <v>73.63975155279506</v>
      </c>
      <c r="H351" s="225">
        <v>47.44829352628552</v>
      </c>
      <c r="I351" s="225">
        <v>41.706185857434086</v>
      </c>
      <c r="J351" s="225">
        <v>34.1611338157622</v>
      </c>
      <c r="K351" s="231">
        <v>26.990052651916383</v>
      </c>
      <c r="L351" s="229">
        <v>0.49586776859502635</v>
      </c>
    </row>
    <row r="352" ht="15.75" customHeight="1">
      <c r="B352" s="230" t="s">
        <v>103</v>
      </c>
      <c r="C352" s="225">
        <v>395.2114341084001</v>
      </c>
      <c r="D352" s="225">
        <v>300.3126399000001</v>
      </c>
      <c r="E352" s="225">
        <v>207.25510000000003</v>
      </c>
      <c r="F352" s="225">
        <v>121.7</v>
      </c>
      <c r="G352" s="225">
        <v>73.70031055900624</v>
      </c>
      <c r="H352" s="225">
        <v>47.487313504514375</v>
      </c>
      <c r="I352" s="225">
        <v>41.740483707645794</v>
      </c>
      <c r="J352" s="225">
        <v>34.189226853439635</v>
      </c>
      <c r="K352" s="231">
        <v>27.012248418899865</v>
      </c>
      <c r="L352" s="229">
        <v>0.0822368421052655</v>
      </c>
    </row>
    <row r="353" ht="15.75" customHeight="1">
      <c r="B353" s="230" t="s">
        <v>104</v>
      </c>
      <c r="C353" s="225">
        <v>396.51040348920003</v>
      </c>
      <c r="D353" s="225">
        <v>301.2996987</v>
      </c>
      <c r="E353" s="225">
        <v>207.9363</v>
      </c>
      <c r="F353" s="225">
        <v>122.1</v>
      </c>
      <c r="G353" s="225">
        <v>73.94254658385096</v>
      </c>
      <c r="H353" s="225">
        <v>47.643393417429785</v>
      </c>
      <c r="I353" s="225">
        <v>41.87767510849261</v>
      </c>
      <c r="J353" s="225">
        <v>34.301599004149374</v>
      </c>
      <c r="K353" s="231">
        <v>27.101031486833797</v>
      </c>
      <c r="L353" s="236">
        <v>0.32867707477401975</v>
      </c>
    </row>
    <row r="354" ht="15.75" customHeight="1">
      <c r="B354" s="230" t="s">
        <v>105</v>
      </c>
      <c r="C354" s="225">
        <v>397.15988817960005</v>
      </c>
      <c r="D354" s="225">
        <v>301.7932281</v>
      </c>
      <c r="E354" s="225">
        <v>208.2769</v>
      </c>
      <c r="F354" s="225">
        <v>122.3</v>
      </c>
      <c r="G354" s="225">
        <v>74.06366459627333</v>
      </c>
      <c r="H354" s="225">
        <v>47.7214333738875</v>
      </c>
      <c r="I354" s="225">
        <v>41.946270808916026</v>
      </c>
      <c r="J354" s="225">
        <v>34.35778507950425</v>
      </c>
      <c r="K354" s="231">
        <v>27.145423020800767</v>
      </c>
      <c r="L354" s="229">
        <v>0.16380016380017626</v>
      </c>
    </row>
    <row r="355" ht="15.75" customHeight="1">
      <c r="B355" s="230" t="s">
        <v>106</v>
      </c>
      <c r="C355" s="225">
        <v>396.1856611440001</v>
      </c>
      <c r="D355" s="225">
        <v>301.05293400000005</v>
      </c>
      <c r="E355" s="225">
        <v>207.76600000000002</v>
      </c>
      <c r="F355" s="225">
        <v>122.0</v>
      </c>
      <c r="G355" s="225">
        <v>73.88198757763979</v>
      </c>
      <c r="H355" s="225">
        <v>47.60437343920094</v>
      </c>
      <c r="I355" s="225">
        <v>41.84337725828091</v>
      </c>
      <c r="J355" s="225">
        <v>34.27350596647194</v>
      </c>
      <c r="K355" s="231">
        <v>27.078835719850314</v>
      </c>
      <c r="L355" s="229">
        <v>-0.24529844644317622</v>
      </c>
    </row>
    <row r="356" ht="15.75" customHeight="1">
      <c r="B356" s="230" t="s">
        <v>107</v>
      </c>
      <c r="C356" s="225">
        <v>396.1856611440001</v>
      </c>
      <c r="D356" s="225">
        <v>301.05293400000005</v>
      </c>
      <c r="E356" s="225">
        <v>207.76600000000002</v>
      </c>
      <c r="F356" s="225">
        <v>122.0</v>
      </c>
      <c r="G356" s="225">
        <v>73.88198757763979</v>
      </c>
      <c r="H356" s="225">
        <v>47.60437343920094</v>
      </c>
      <c r="I356" s="225">
        <v>41.84337725828091</v>
      </c>
      <c r="J356" s="225">
        <v>34.27350596647194</v>
      </c>
      <c r="K356" s="231">
        <v>27.078835719850314</v>
      </c>
      <c r="L356" s="236">
        <v>0.0</v>
      </c>
    </row>
    <row r="357" ht="15.75" customHeight="1">
      <c r="B357" s="230" t="s">
        <v>108</v>
      </c>
      <c r="C357" s="225">
        <v>396.1856611440001</v>
      </c>
      <c r="D357" s="225">
        <v>301.05293400000005</v>
      </c>
      <c r="E357" s="225">
        <v>207.76600000000002</v>
      </c>
      <c r="F357" s="225">
        <v>122.0</v>
      </c>
      <c r="G357" s="225">
        <v>73.88198757763979</v>
      </c>
      <c r="H357" s="225">
        <v>47.60437343920094</v>
      </c>
      <c r="I357" s="225">
        <v>41.84337725828091</v>
      </c>
      <c r="J357" s="225">
        <v>34.27350596647194</v>
      </c>
      <c r="K357" s="231">
        <v>27.078835719850314</v>
      </c>
      <c r="L357" s="236">
        <v>0.0</v>
      </c>
    </row>
    <row r="358" ht="15.75" customHeight="1">
      <c r="B358" s="230" t="s">
        <v>109</v>
      </c>
      <c r="C358" s="225">
        <v>401.38153866720006</v>
      </c>
      <c r="D358" s="225">
        <v>305.00116920000005</v>
      </c>
      <c r="E358" s="225">
        <v>210.4908</v>
      </c>
      <c r="F358" s="225">
        <v>123.6</v>
      </c>
      <c r="G358" s="225">
        <v>74.85093167701866</v>
      </c>
      <c r="H358" s="225">
        <v>48.228693090862585</v>
      </c>
      <c r="I358" s="225">
        <v>42.39214286166819</v>
      </c>
      <c r="J358" s="225">
        <v>34.722994569310906</v>
      </c>
      <c r="K358" s="231">
        <v>27.433967991586048</v>
      </c>
      <c r="L358" s="229">
        <v>1.311475409836027</v>
      </c>
    </row>
    <row r="359" ht="15.75" customHeight="1">
      <c r="B359" s="230" t="s">
        <v>110</v>
      </c>
      <c r="C359" s="225">
        <v>406.5774161904001</v>
      </c>
      <c r="D359" s="225">
        <v>308.94940440000005</v>
      </c>
      <c r="E359" s="225">
        <v>213.21560000000002</v>
      </c>
      <c r="F359" s="225">
        <v>125.2</v>
      </c>
      <c r="G359" s="225">
        <v>75.81987577639755</v>
      </c>
      <c r="H359" s="225">
        <v>48.853012742524236</v>
      </c>
      <c r="I359" s="225">
        <v>42.94090846505548</v>
      </c>
      <c r="J359" s="225">
        <v>35.17248317214988</v>
      </c>
      <c r="K359" s="231">
        <v>27.78910026332179</v>
      </c>
      <c r="L359" s="229">
        <v>1.2944983818770295</v>
      </c>
    </row>
    <row r="360" ht="15.75" customHeight="1">
      <c r="B360" s="230" t="s">
        <v>111</v>
      </c>
      <c r="C360" s="225">
        <v>413.0722630944</v>
      </c>
      <c r="D360" s="225">
        <v>313.8846984</v>
      </c>
      <c r="E360" s="225">
        <v>216.6216</v>
      </c>
      <c r="F360" s="225">
        <v>127.2</v>
      </c>
      <c r="G360" s="225">
        <v>77.03105590062115</v>
      </c>
      <c r="H360" s="225">
        <v>49.6334123071013</v>
      </c>
      <c r="I360" s="225">
        <v>43.62686546928959</v>
      </c>
      <c r="J360" s="225">
        <v>35.7343439256986</v>
      </c>
      <c r="K360" s="231">
        <v>28.233015602991465</v>
      </c>
      <c r="L360" s="229">
        <v>1.5974440894568565</v>
      </c>
    </row>
    <row r="361" ht="15.75" customHeight="1">
      <c r="B361" s="230" t="s">
        <v>112</v>
      </c>
      <c r="C361" s="225">
        <v>417.94339827240003</v>
      </c>
      <c r="D361" s="225">
        <v>317.5861689</v>
      </c>
      <c r="E361" s="225">
        <v>219.1761</v>
      </c>
      <c r="F361" s="225">
        <v>128.7</v>
      </c>
      <c r="G361" s="225">
        <v>77.93944099378885</v>
      </c>
      <c r="H361" s="225">
        <v>50.218711980534096</v>
      </c>
      <c r="I361" s="225">
        <v>44.14133322246517</v>
      </c>
      <c r="J361" s="225">
        <v>36.15573949086014</v>
      </c>
      <c r="K361" s="231">
        <v>28.56595210774372</v>
      </c>
      <c r="L361" s="229">
        <v>1.1792452830188482</v>
      </c>
    </row>
    <row r="362" ht="15.75" customHeight="1">
      <c r="B362" s="230" t="s">
        <v>113</v>
      </c>
      <c r="C362" s="225">
        <v>420.8660793792</v>
      </c>
      <c r="D362" s="225">
        <v>319.8070512</v>
      </c>
      <c r="E362" s="225">
        <v>220.7088</v>
      </c>
      <c r="F362" s="225">
        <v>129.6</v>
      </c>
      <c r="G362" s="225">
        <v>78.48447204968947</v>
      </c>
      <c r="H362" s="225">
        <v>50.56989178459377</v>
      </c>
      <c r="I362" s="225">
        <v>44.45001387437052</v>
      </c>
      <c r="J362" s="225">
        <v>36.40857682995706</v>
      </c>
      <c r="K362" s="231">
        <v>28.76571401059507</v>
      </c>
      <c r="L362" s="229">
        <v>0.6993006993006867</v>
      </c>
    </row>
    <row r="363" ht="15.75" customHeight="1">
      <c r="B363" s="230" t="s">
        <v>114</v>
      </c>
      <c r="C363" s="232">
        <v>402.68050804800004</v>
      </c>
      <c r="D363" s="232">
        <v>305.988228</v>
      </c>
      <c r="E363" s="232">
        <v>211.172</v>
      </c>
      <c r="F363" s="232">
        <v>124.0</v>
      </c>
      <c r="G363" s="232">
        <v>75.09316770186338</v>
      </c>
      <c r="H363" s="232">
        <v>48.384773003778</v>
      </c>
      <c r="I363" s="232">
        <v>42.529334262515015</v>
      </c>
      <c r="J363" s="232">
        <v>34.83536672002065</v>
      </c>
      <c r="K363" s="233">
        <v>27.522751059519987</v>
      </c>
      <c r="L363" s="234">
        <v>6.209850107066339</v>
      </c>
    </row>
    <row r="364" ht="15.75" customHeight="1">
      <c r="B364" s="224">
        <v>1987.0</v>
      </c>
      <c r="C364" s="225"/>
      <c r="D364" s="225"/>
      <c r="E364" s="225"/>
      <c r="F364" s="225"/>
      <c r="G364" s="225"/>
      <c r="H364" s="225"/>
      <c r="I364" s="226"/>
      <c r="J364" s="227"/>
      <c r="K364" s="228"/>
      <c r="L364" s="229"/>
    </row>
    <row r="365" ht="15.75" customHeight="1">
      <c r="B365" s="230" t="s">
        <v>102</v>
      </c>
      <c r="C365" s="225">
        <v>425.41247221200007</v>
      </c>
      <c r="D365" s="225">
        <v>323.26175700000005</v>
      </c>
      <c r="E365" s="225">
        <v>223.09300000000002</v>
      </c>
      <c r="F365" s="225">
        <v>131.0</v>
      </c>
      <c r="G365" s="225">
        <v>79.332298136646</v>
      </c>
      <c r="H365" s="225">
        <v>51.11617147979772</v>
      </c>
      <c r="I365" s="225">
        <v>44.9301837773344</v>
      </c>
      <c r="J365" s="225">
        <v>36.801879357441166</v>
      </c>
      <c r="K365" s="231">
        <v>29.07645474836384</v>
      </c>
      <c r="L365" s="229">
        <v>1.0802469135802406</v>
      </c>
    </row>
    <row r="366" ht="15.75" customHeight="1">
      <c r="B366" s="230" t="s">
        <v>103</v>
      </c>
      <c r="C366" s="225">
        <v>428.98463800920007</v>
      </c>
      <c r="D366" s="225">
        <v>325.9761687</v>
      </c>
      <c r="E366" s="225">
        <v>224.9663</v>
      </c>
      <c r="F366" s="225">
        <v>132.1</v>
      </c>
      <c r="G366" s="225">
        <v>79.99844720496898</v>
      </c>
      <c r="H366" s="225">
        <v>51.545391240315105</v>
      </c>
      <c r="I366" s="225">
        <v>45.30746012966316</v>
      </c>
      <c r="J366" s="225">
        <v>37.11090277189296</v>
      </c>
      <c r="K366" s="231">
        <v>29.32060818518216</v>
      </c>
      <c r="L366" s="229">
        <v>0.8396946564885432</v>
      </c>
    </row>
    <row r="367" ht="15.75" customHeight="1">
      <c r="B367" s="230" t="s">
        <v>104</v>
      </c>
      <c r="C367" s="225">
        <v>427.36092628320006</v>
      </c>
      <c r="D367" s="225">
        <v>324.74234520000005</v>
      </c>
      <c r="E367" s="225">
        <v>224.1148</v>
      </c>
      <c r="F367" s="225">
        <v>131.6</v>
      </c>
      <c r="G367" s="225">
        <v>79.69565217391307</v>
      </c>
      <c r="H367" s="225">
        <v>51.35029134917083</v>
      </c>
      <c r="I367" s="225">
        <v>45.13597087860463</v>
      </c>
      <c r="J367" s="225">
        <v>36.97043758350578</v>
      </c>
      <c r="K367" s="231">
        <v>29.209629350264738</v>
      </c>
      <c r="L367" s="236">
        <v>-0.37850113550341735</v>
      </c>
    </row>
    <row r="368" ht="15.75" customHeight="1">
      <c r="B368" s="230" t="s">
        <v>105</v>
      </c>
      <c r="C368" s="225">
        <v>426.0619569024</v>
      </c>
      <c r="D368" s="225">
        <v>323.7552864</v>
      </c>
      <c r="E368" s="225">
        <v>223.43359999999998</v>
      </c>
      <c r="F368" s="225">
        <v>131.2</v>
      </c>
      <c r="G368" s="225">
        <v>79.45341614906835</v>
      </c>
      <c r="H368" s="225">
        <v>51.194211436255415</v>
      </c>
      <c r="I368" s="225">
        <v>44.9987794777578</v>
      </c>
      <c r="J368" s="225">
        <v>36.85806543279603</v>
      </c>
      <c r="K368" s="231">
        <v>29.1208462823308</v>
      </c>
      <c r="L368" s="229">
        <v>-0.3039513677811634</v>
      </c>
    </row>
    <row r="369" ht="15.75" customHeight="1">
      <c r="B369" s="230" t="s">
        <v>106</v>
      </c>
      <c r="C369" s="225">
        <v>428.3351533188001</v>
      </c>
      <c r="D369" s="225">
        <v>325.4826393000001</v>
      </c>
      <c r="E369" s="225">
        <v>224.62570000000002</v>
      </c>
      <c r="F369" s="225">
        <v>131.9</v>
      </c>
      <c r="G369" s="225">
        <v>79.87732919254661</v>
      </c>
      <c r="H369" s="225">
        <v>51.46735128385739</v>
      </c>
      <c r="I369" s="225">
        <v>45.23886442923974</v>
      </c>
      <c r="J369" s="225">
        <v>37.05471669653809</v>
      </c>
      <c r="K369" s="231">
        <v>29.27621665121519</v>
      </c>
      <c r="L369" s="229">
        <v>0.5335365853658569</v>
      </c>
    </row>
    <row r="370" ht="15.75" customHeight="1">
      <c r="B370" s="230" t="s">
        <v>107</v>
      </c>
      <c r="C370" s="225">
        <v>432.88154615160005</v>
      </c>
      <c r="D370" s="225">
        <v>328.9373451</v>
      </c>
      <c r="E370" s="225">
        <v>227.00990000000002</v>
      </c>
      <c r="F370" s="225">
        <v>133.3</v>
      </c>
      <c r="G370" s="225">
        <v>80.72515527950314</v>
      </c>
      <c r="H370" s="225">
        <v>52.01363097906134</v>
      </c>
      <c r="I370" s="225">
        <v>45.71903433220363</v>
      </c>
      <c r="J370" s="225">
        <v>37.4480192240222</v>
      </c>
      <c r="K370" s="231">
        <v>29.58695738898397</v>
      </c>
      <c r="L370" s="229">
        <v>1.061410159211551</v>
      </c>
    </row>
    <row r="371" ht="15.75" customHeight="1">
      <c r="B371" s="230" t="s">
        <v>108</v>
      </c>
      <c r="C371" s="225">
        <v>434.50525787760006</v>
      </c>
      <c r="D371" s="225">
        <v>330.17116860000004</v>
      </c>
      <c r="E371" s="225">
        <v>227.86140000000003</v>
      </c>
      <c r="F371" s="225">
        <v>133.8</v>
      </c>
      <c r="G371" s="225">
        <v>81.02795031055904</v>
      </c>
      <c r="H371" s="225">
        <v>52.2087308702056</v>
      </c>
      <c r="I371" s="225">
        <v>45.89052358326215</v>
      </c>
      <c r="J371" s="225">
        <v>37.58848441240937</v>
      </c>
      <c r="K371" s="231">
        <v>29.697936223901383</v>
      </c>
      <c r="L371" s="229">
        <v>0.3750937734433357</v>
      </c>
    </row>
    <row r="372" ht="15.75" customHeight="1">
      <c r="B372" s="230" t="s">
        <v>109</v>
      </c>
      <c r="C372" s="225">
        <v>438.4021660200001</v>
      </c>
      <c r="D372" s="225">
        <v>333.13234500000004</v>
      </c>
      <c r="E372" s="225">
        <v>229.905</v>
      </c>
      <c r="F372" s="225">
        <v>135.0</v>
      </c>
      <c r="G372" s="225">
        <v>81.7546583850932</v>
      </c>
      <c r="H372" s="225">
        <v>52.676970608951834</v>
      </c>
      <c r="I372" s="225">
        <v>46.302097785802616</v>
      </c>
      <c r="J372" s="225">
        <v>37.9256008645386</v>
      </c>
      <c r="K372" s="231">
        <v>29.96428542770319</v>
      </c>
      <c r="L372" s="229">
        <v>0.8968609865470878</v>
      </c>
    </row>
    <row r="373" ht="15.75" customHeight="1">
      <c r="B373" s="230" t="s">
        <v>110</v>
      </c>
      <c r="C373" s="225">
        <v>442.9485588528001</v>
      </c>
      <c r="D373" s="225">
        <v>336.58705080000004</v>
      </c>
      <c r="E373" s="225">
        <v>232.28920000000002</v>
      </c>
      <c r="F373" s="225">
        <v>136.4</v>
      </c>
      <c r="G373" s="225">
        <v>82.60248447204971</v>
      </c>
      <c r="H373" s="225">
        <v>53.22325030415577</v>
      </c>
      <c r="I373" s="225">
        <v>46.78226768876648</v>
      </c>
      <c r="J373" s="225">
        <v>38.3189033920227</v>
      </c>
      <c r="K373" s="231">
        <v>30.275026165471957</v>
      </c>
      <c r="L373" s="229">
        <v>1.037037037037014</v>
      </c>
    </row>
    <row r="374" ht="15.75" customHeight="1">
      <c r="B374" s="230" t="s">
        <v>111</v>
      </c>
      <c r="C374" s="225">
        <v>445.87123995960013</v>
      </c>
      <c r="D374" s="225">
        <v>338.80793310000007</v>
      </c>
      <c r="E374" s="225">
        <v>233.82190000000003</v>
      </c>
      <c r="F374" s="225">
        <v>137.3</v>
      </c>
      <c r="G374" s="225">
        <v>83.14751552795033</v>
      </c>
      <c r="H374" s="225">
        <v>53.574430108215445</v>
      </c>
      <c r="I374" s="225">
        <v>47.09094834067183</v>
      </c>
      <c r="J374" s="225">
        <v>38.57174073111962</v>
      </c>
      <c r="K374" s="231">
        <v>30.47478806832331</v>
      </c>
      <c r="L374" s="229">
        <v>0.6598240469208205</v>
      </c>
    </row>
    <row r="375" ht="15.75" customHeight="1">
      <c r="B375" s="230" t="s">
        <v>112</v>
      </c>
      <c r="C375" s="225">
        <v>448.4691787212</v>
      </c>
      <c r="D375" s="225">
        <v>340.7820507</v>
      </c>
      <c r="E375" s="225">
        <v>235.1843</v>
      </c>
      <c r="F375" s="225">
        <v>138.1</v>
      </c>
      <c r="G375" s="225">
        <v>83.63198757763976</v>
      </c>
      <c r="H375" s="225">
        <v>53.88658993404626</v>
      </c>
      <c r="I375" s="225">
        <v>47.36533114236546</v>
      </c>
      <c r="J375" s="225">
        <v>38.796485032539096</v>
      </c>
      <c r="K375" s="231">
        <v>30.65235420419117</v>
      </c>
      <c r="L375" s="229">
        <v>0.5826656955571385</v>
      </c>
    </row>
    <row r="376" ht="15.75" customHeight="1">
      <c r="B376" s="230" t="s">
        <v>113</v>
      </c>
      <c r="C376" s="225">
        <v>449.76814810200005</v>
      </c>
      <c r="D376" s="225">
        <v>341.7691095</v>
      </c>
      <c r="E376" s="225">
        <v>235.8655</v>
      </c>
      <c r="F376" s="225">
        <v>138.5</v>
      </c>
      <c r="G376" s="225">
        <v>83.87422360248449</v>
      </c>
      <c r="H376" s="225">
        <v>54.04266984696169</v>
      </c>
      <c r="I376" s="225">
        <v>47.502522543212294</v>
      </c>
      <c r="J376" s="225">
        <v>38.90885718324885</v>
      </c>
      <c r="K376" s="231">
        <v>30.741137272125112</v>
      </c>
      <c r="L376" s="229">
        <v>0.2896451846488235</v>
      </c>
    </row>
    <row r="377" ht="15.75" customHeight="1">
      <c r="B377" s="230" t="s">
        <v>114</v>
      </c>
      <c r="C377" s="232">
        <v>435.722994</v>
      </c>
      <c r="D377" s="232">
        <v>331.0965</v>
      </c>
      <c r="E377" s="232">
        <v>228.5</v>
      </c>
      <c r="F377" s="232">
        <v>134.2</v>
      </c>
      <c r="G377" s="232">
        <v>81.26009316770188</v>
      </c>
      <c r="H377" s="232">
        <v>52.358307453416195</v>
      </c>
      <c r="I377" s="232">
        <v>46.02199867574035</v>
      </c>
      <c r="J377" s="232">
        <v>37.69617439017287</v>
      </c>
      <c r="K377" s="233">
        <v>29.78301999733807</v>
      </c>
      <c r="L377" s="234">
        <v>8.212365591397752</v>
      </c>
    </row>
    <row r="378" ht="15.75" customHeight="1">
      <c r="B378" s="224">
        <v>1988.0</v>
      </c>
      <c r="C378" s="225"/>
      <c r="D378" s="225"/>
      <c r="E378" s="225"/>
      <c r="F378" s="225"/>
      <c r="G378" s="225"/>
      <c r="H378" s="225"/>
      <c r="I378" s="226"/>
      <c r="J378" s="227"/>
      <c r="K378" s="228"/>
      <c r="L378" s="229"/>
    </row>
    <row r="379" ht="15.75" customHeight="1">
      <c r="B379" s="230" t="s">
        <v>102</v>
      </c>
      <c r="C379" s="225">
        <v>452.3660868636001</v>
      </c>
      <c r="D379" s="225">
        <v>343.74322710000007</v>
      </c>
      <c r="E379" s="225">
        <v>237.22790000000003</v>
      </c>
      <c r="F379" s="225">
        <v>139.3</v>
      </c>
      <c r="G379" s="225">
        <v>84.35869565217394</v>
      </c>
      <c r="H379" s="225">
        <v>54.35482967279251</v>
      </c>
      <c r="I379" s="225">
        <v>47.776905344905934</v>
      </c>
      <c r="J379" s="225">
        <v>39.13360148466833</v>
      </c>
      <c r="K379" s="231">
        <v>30.918703407992982</v>
      </c>
      <c r="L379" s="229">
        <v>0.5776173285198638</v>
      </c>
    </row>
    <row r="380" ht="15.75" customHeight="1">
      <c r="B380" s="230" t="s">
        <v>103</v>
      </c>
      <c r="C380" s="225">
        <v>453.3403138992</v>
      </c>
      <c r="D380" s="225">
        <v>344.4835212</v>
      </c>
      <c r="E380" s="225">
        <v>237.7388</v>
      </c>
      <c r="F380" s="225">
        <v>139.6</v>
      </c>
      <c r="G380" s="225">
        <v>84.54037267080746</v>
      </c>
      <c r="H380" s="225">
        <v>54.47188960747906</v>
      </c>
      <c r="I380" s="225">
        <v>47.87979889554104</v>
      </c>
      <c r="J380" s="225">
        <v>39.217880597700635</v>
      </c>
      <c r="K380" s="231">
        <v>30.985290708943428</v>
      </c>
      <c r="L380" s="229">
        <v>0.215362526920293</v>
      </c>
    </row>
    <row r="381" ht="15.75" customHeight="1">
      <c r="B381" s="230" t="s">
        <v>104</v>
      </c>
      <c r="C381" s="225">
        <v>454.9640256252</v>
      </c>
      <c r="D381" s="225">
        <v>345.7173447</v>
      </c>
      <c r="E381" s="225">
        <v>238.5903</v>
      </c>
      <c r="F381" s="225">
        <v>140.1</v>
      </c>
      <c r="G381" s="225">
        <v>84.84316770186335</v>
      </c>
      <c r="H381" s="225">
        <v>54.66698949862332</v>
      </c>
      <c r="I381" s="225">
        <v>48.05128814659957</v>
      </c>
      <c r="J381" s="225">
        <v>39.35834578608781</v>
      </c>
      <c r="K381" s="231">
        <v>31.096269543860842</v>
      </c>
      <c r="L381" s="236">
        <v>0.3581661891117305</v>
      </c>
    </row>
    <row r="382" ht="15.75" customHeight="1">
      <c r="B382" s="230" t="s">
        <v>105</v>
      </c>
      <c r="C382" s="225">
        <v>456.5877373512001</v>
      </c>
      <c r="D382" s="225">
        <v>346.95116820000004</v>
      </c>
      <c r="E382" s="225">
        <v>239.4418</v>
      </c>
      <c r="F382" s="225">
        <v>140.6</v>
      </c>
      <c r="G382" s="225">
        <v>85.14596273291924</v>
      </c>
      <c r="H382" s="225">
        <v>54.86208938976758</v>
      </c>
      <c r="I382" s="225">
        <v>48.22277739765809</v>
      </c>
      <c r="J382" s="225">
        <v>39.498810974474985</v>
      </c>
      <c r="K382" s="231">
        <v>31.207248378778257</v>
      </c>
      <c r="L382" s="229">
        <v>0.35688793718771095</v>
      </c>
    </row>
    <row r="383" ht="15.75" customHeight="1">
      <c r="B383" s="230" t="s">
        <v>106</v>
      </c>
      <c r="C383" s="225">
        <v>459.1856761128001</v>
      </c>
      <c r="D383" s="225">
        <v>348.92528580000004</v>
      </c>
      <c r="E383" s="225">
        <v>240.8042</v>
      </c>
      <c r="F383" s="225">
        <v>141.4</v>
      </c>
      <c r="G383" s="225">
        <v>85.63043478260869</v>
      </c>
      <c r="H383" s="225">
        <v>55.174249215598415</v>
      </c>
      <c r="I383" s="225">
        <v>48.49716019935174</v>
      </c>
      <c r="J383" s="225">
        <v>39.723555275894476</v>
      </c>
      <c r="K383" s="231">
        <v>31.38481451464613</v>
      </c>
      <c r="L383" s="229">
        <v>0.5689900426742556</v>
      </c>
    </row>
    <row r="384" ht="15.75" customHeight="1">
      <c r="B384" s="230" t="s">
        <v>107</v>
      </c>
      <c r="C384" s="225">
        <v>461.13413018400007</v>
      </c>
      <c r="D384" s="225">
        <v>350.40587400000004</v>
      </c>
      <c r="E384" s="225">
        <v>241.82600000000002</v>
      </c>
      <c r="F384" s="225">
        <v>142.0</v>
      </c>
      <c r="G384" s="225">
        <v>85.99378881987577</v>
      </c>
      <c r="H384" s="225">
        <v>55.40836908497154</v>
      </c>
      <c r="I384" s="225">
        <v>48.70294730062198</v>
      </c>
      <c r="J384" s="225">
        <v>39.892113501959095</v>
      </c>
      <c r="K384" s="231">
        <v>31.517989116547035</v>
      </c>
      <c r="L384" s="229">
        <v>0.4243281471004279</v>
      </c>
    </row>
    <row r="385" ht="15.75" customHeight="1">
      <c r="B385" s="230" t="s">
        <v>108</v>
      </c>
      <c r="C385" s="225">
        <v>465.0310383264</v>
      </c>
      <c r="D385" s="225">
        <v>353.3670504</v>
      </c>
      <c r="E385" s="225">
        <v>243.8696</v>
      </c>
      <c r="F385" s="225">
        <v>143.2</v>
      </c>
      <c r="G385" s="225">
        <v>86.72049689440993</v>
      </c>
      <c r="H385" s="225">
        <v>55.876608823717774</v>
      </c>
      <c r="I385" s="225">
        <v>49.11452150316244</v>
      </c>
      <c r="J385" s="225">
        <v>40.229229954088325</v>
      </c>
      <c r="K385" s="231">
        <v>31.78433832034884</v>
      </c>
      <c r="L385" s="229">
        <v>0.8450704225352101</v>
      </c>
    </row>
    <row r="386" ht="15.75" customHeight="1">
      <c r="B386" s="230" t="s">
        <v>109</v>
      </c>
      <c r="C386" s="225">
        <v>470.5516581948001</v>
      </c>
      <c r="D386" s="225">
        <v>357.56205030000007</v>
      </c>
      <c r="E386" s="225">
        <v>246.76470000000003</v>
      </c>
      <c r="F386" s="225">
        <v>144.9</v>
      </c>
      <c r="G386" s="225">
        <v>87.75</v>
      </c>
      <c r="H386" s="225">
        <v>56.53994845360828</v>
      </c>
      <c r="I386" s="225">
        <v>49.697584956761446</v>
      </c>
      <c r="J386" s="225">
        <v>40.706811594604744</v>
      </c>
      <c r="K386" s="231">
        <v>32.16166635906807</v>
      </c>
      <c r="L386" s="229">
        <v>1.1871508379888374</v>
      </c>
    </row>
    <row r="387" ht="15.75" customHeight="1">
      <c r="B387" s="230" t="s">
        <v>110</v>
      </c>
      <c r="C387" s="225">
        <v>478.3454744796001</v>
      </c>
      <c r="D387" s="225">
        <v>363.48440310000007</v>
      </c>
      <c r="E387" s="225">
        <v>250.85190000000003</v>
      </c>
      <c r="F387" s="225">
        <v>147.3</v>
      </c>
      <c r="G387" s="225">
        <v>89.20341614906833</v>
      </c>
      <c r="H387" s="225">
        <v>57.476427931100766</v>
      </c>
      <c r="I387" s="225">
        <v>50.52073336184239</v>
      </c>
      <c r="J387" s="225">
        <v>41.38104449886321</v>
      </c>
      <c r="K387" s="231">
        <v>32.69436476667168</v>
      </c>
      <c r="L387" s="229">
        <v>1.656314699792949</v>
      </c>
    </row>
    <row r="388" ht="15.75" customHeight="1">
      <c r="B388" s="230" t="s">
        <v>111</v>
      </c>
      <c r="C388" s="225">
        <v>480.9434132412</v>
      </c>
      <c r="D388" s="225">
        <v>365.4585207</v>
      </c>
      <c r="E388" s="225">
        <v>252.2143</v>
      </c>
      <c r="F388" s="225">
        <v>148.1</v>
      </c>
      <c r="G388" s="225">
        <v>89.68788819875776</v>
      </c>
      <c r="H388" s="225">
        <v>57.788587756931584</v>
      </c>
      <c r="I388" s="225">
        <v>50.79511616353603</v>
      </c>
      <c r="J388" s="225">
        <v>41.605788800282696</v>
      </c>
      <c r="K388" s="231">
        <v>32.87193090253955</v>
      </c>
      <c r="L388" s="229">
        <v>0.5431093007467691</v>
      </c>
    </row>
    <row r="389" ht="15.75" customHeight="1">
      <c r="B389" s="230" t="s">
        <v>112</v>
      </c>
      <c r="C389" s="225">
        <v>482.5671249672001</v>
      </c>
      <c r="D389" s="225">
        <v>366.69234420000004</v>
      </c>
      <c r="E389" s="225">
        <v>253.0658</v>
      </c>
      <c r="F389" s="225">
        <v>148.6</v>
      </c>
      <c r="G389" s="225">
        <v>89.99068322981367</v>
      </c>
      <c r="H389" s="225">
        <v>57.98368764807586</v>
      </c>
      <c r="I389" s="225">
        <v>50.96660541459456</v>
      </c>
      <c r="J389" s="225">
        <v>41.74625398866988</v>
      </c>
      <c r="K389" s="231">
        <v>32.98290973745697</v>
      </c>
      <c r="L389" s="229">
        <v>0.33760972316001503</v>
      </c>
    </row>
    <row r="390" ht="15.75" customHeight="1">
      <c r="B390" s="230" t="s">
        <v>113</v>
      </c>
      <c r="C390" s="225">
        <v>487.76300249039997</v>
      </c>
      <c r="D390" s="225">
        <v>370.6405794</v>
      </c>
      <c r="E390" s="225">
        <v>255.79059999999998</v>
      </c>
      <c r="F390" s="225">
        <v>150.2</v>
      </c>
      <c r="G390" s="225">
        <v>90.95962732919254</v>
      </c>
      <c r="H390" s="225">
        <v>58.60800729973751</v>
      </c>
      <c r="I390" s="225">
        <v>51.51537101798185</v>
      </c>
      <c r="J390" s="225">
        <v>42.19574259150885</v>
      </c>
      <c r="K390" s="231">
        <v>33.33804200919271</v>
      </c>
      <c r="L390" s="229">
        <v>1.076716016150736</v>
      </c>
    </row>
    <row r="391" ht="15.75" customHeight="1">
      <c r="B391" s="230" t="s">
        <v>114</v>
      </c>
      <c r="C391" s="232">
        <v>466.9794923976001</v>
      </c>
      <c r="D391" s="232">
        <v>354.84763860000004</v>
      </c>
      <c r="E391" s="232">
        <v>244.89140000000003</v>
      </c>
      <c r="F391" s="232">
        <v>143.8</v>
      </c>
      <c r="G391" s="232">
        <v>87.06871118012423</v>
      </c>
      <c r="H391" s="232">
        <v>56.10097369853369</v>
      </c>
      <c r="I391" s="232">
        <v>49.311734141879754</v>
      </c>
      <c r="J391" s="232">
        <v>40.39076492073359</v>
      </c>
      <c r="K391" s="233">
        <v>31.91196398050387</v>
      </c>
      <c r="L391" s="234">
        <v>7.148180350266964</v>
      </c>
    </row>
    <row r="392" ht="15.75" customHeight="1">
      <c r="B392" s="224">
        <v>1989.0</v>
      </c>
      <c r="C392" s="225"/>
      <c r="D392" s="225"/>
      <c r="E392" s="225"/>
      <c r="F392" s="225"/>
      <c r="G392" s="225"/>
      <c r="H392" s="225"/>
      <c r="I392" s="226"/>
      <c r="J392" s="227"/>
      <c r="K392" s="228"/>
      <c r="L392" s="229"/>
    </row>
    <row r="393" ht="15.75" customHeight="1">
      <c r="B393" s="230" t="s">
        <v>102</v>
      </c>
      <c r="C393" s="225">
        <v>491.01042594240005</v>
      </c>
      <c r="D393" s="225">
        <v>373.10822640000004</v>
      </c>
      <c r="E393" s="225">
        <v>257.4936</v>
      </c>
      <c r="F393" s="225">
        <v>151.2</v>
      </c>
      <c r="G393" s="225">
        <v>91.56521739130434</v>
      </c>
      <c r="H393" s="225">
        <v>58.99820708202604</v>
      </c>
      <c r="I393" s="225">
        <v>51.858349520098905</v>
      </c>
      <c r="J393" s="225">
        <v>42.47667296828321</v>
      </c>
      <c r="K393" s="231">
        <v>33.55999967902755</v>
      </c>
      <c r="L393" s="229">
        <v>0.665778961384822</v>
      </c>
    </row>
    <row r="394" ht="15.75" customHeight="1">
      <c r="B394" s="230" t="s">
        <v>103</v>
      </c>
      <c r="C394" s="225">
        <v>492.95888001360015</v>
      </c>
      <c r="D394" s="225">
        <v>374.5888146000001</v>
      </c>
      <c r="E394" s="225">
        <v>258.51540000000006</v>
      </c>
      <c r="F394" s="225">
        <v>151.8</v>
      </c>
      <c r="G394" s="225">
        <v>91.92857142857144</v>
      </c>
      <c r="H394" s="225">
        <v>59.23232695139917</v>
      </c>
      <c r="I394" s="225">
        <v>52.06413662136915</v>
      </c>
      <c r="J394" s="225">
        <v>42.645231194347836</v>
      </c>
      <c r="K394" s="231">
        <v>33.69317428092846</v>
      </c>
      <c r="L394" s="229">
        <v>0.3968253968254176</v>
      </c>
    </row>
    <row r="395" ht="15.75" customHeight="1">
      <c r="B395" s="230" t="s">
        <v>104</v>
      </c>
      <c r="C395" s="225">
        <v>492.63413766840006</v>
      </c>
      <c r="D395" s="225">
        <v>374.3420499</v>
      </c>
      <c r="E395" s="225">
        <v>258.3451</v>
      </c>
      <c r="F395" s="225">
        <v>151.7</v>
      </c>
      <c r="G395" s="225">
        <v>91.86801242236024</v>
      </c>
      <c r="H395" s="225">
        <v>59.1933069731703</v>
      </c>
      <c r="I395" s="225">
        <v>52.02983877115743</v>
      </c>
      <c r="J395" s="225">
        <v>42.61713815667039</v>
      </c>
      <c r="K395" s="231">
        <v>33.670978513944966</v>
      </c>
      <c r="L395" s="236">
        <v>-0.0658761528327001</v>
      </c>
    </row>
    <row r="396" ht="15.75" customHeight="1">
      <c r="B396" s="230" t="s">
        <v>105</v>
      </c>
      <c r="C396" s="225">
        <v>494.90733408480014</v>
      </c>
      <c r="D396" s="225">
        <v>376.0694028000001</v>
      </c>
      <c r="E396" s="225">
        <v>259.53720000000004</v>
      </c>
      <c r="F396" s="225">
        <v>152.4</v>
      </c>
      <c r="G396" s="225">
        <v>92.2919254658385</v>
      </c>
      <c r="H396" s="225">
        <v>59.466446820772276</v>
      </c>
      <c r="I396" s="225">
        <v>52.26992372263937</v>
      </c>
      <c r="J396" s="225">
        <v>42.81378942041244</v>
      </c>
      <c r="K396" s="231">
        <v>33.82634888282935</v>
      </c>
      <c r="L396" s="229">
        <v>0.46143704680288167</v>
      </c>
    </row>
    <row r="397" ht="15.75" customHeight="1">
      <c r="B397" s="230" t="s">
        <v>106</v>
      </c>
      <c r="C397" s="225">
        <v>496.20630346560006</v>
      </c>
      <c r="D397" s="225">
        <v>377.05646160000003</v>
      </c>
      <c r="E397" s="225">
        <v>260.21840000000003</v>
      </c>
      <c r="F397" s="225">
        <v>152.8</v>
      </c>
      <c r="G397" s="225">
        <v>92.53416149068323</v>
      </c>
      <c r="H397" s="225">
        <v>59.62252673368769</v>
      </c>
      <c r="I397" s="225">
        <v>52.40711512348619</v>
      </c>
      <c r="J397" s="225">
        <v>42.926161571122186</v>
      </c>
      <c r="K397" s="231">
        <v>33.91513195076329</v>
      </c>
      <c r="L397" s="229">
        <v>0.2624671916010568</v>
      </c>
    </row>
    <row r="398" ht="15.75" customHeight="1">
      <c r="B398" s="230" t="s">
        <v>107</v>
      </c>
      <c r="C398" s="225">
        <v>497.5052728464</v>
      </c>
      <c r="D398" s="225">
        <v>378.0435204</v>
      </c>
      <c r="E398" s="225">
        <v>260.89959999999996</v>
      </c>
      <c r="F398" s="225">
        <v>153.2</v>
      </c>
      <c r="G398" s="225">
        <v>92.77639751552795</v>
      </c>
      <c r="H398" s="225">
        <v>59.7786066466031</v>
      </c>
      <c r="I398" s="225">
        <v>52.54430652433301</v>
      </c>
      <c r="J398" s="225">
        <v>43.038533721831925</v>
      </c>
      <c r="K398" s="231">
        <v>34.00391501869722</v>
      </c>
      <c r="L398" s="229">
        <v>0.2617801047120283</v>
      </c>
    </row>
    <row r="399" ht="15.75" customHeight="1">
      <c r="B399" s="230" t="s">
        <v>108</v>
      </c>
      <c r="C399" s="225">
        <v>498.80424222720006</v>
      </c>
      <c r="D399" s="225">
        <v>379.03057920000003</v>
      </c>
      <c r="E399" s="225">
        <v>261.5808</v>
      </c>
      <c r="F399" s="225">
        <v>153.6</v>
      </c>
      <c r="G399" s="225">
        <v>93.01863354037268</v>
      </c>
      <c r="H399" s="225">
        <v>59.93468655951852</v>
      </c>
      <c r="I399" s="225">
        <v>52.68149792517983</v>
      </c>
      <c r="J399" s="225">
        <v>43.15090587254167</v>
      </c>
      <c r="K399" s="231">
        <v>34.09269808663116</v>
      </c>
      <c r="L399" s="229">
        <v>0.26109660574413773</v>
      </c>
    </row>
    <row r="400" ht="15.75" customHeight="1">
      <c r="B400" s="230" t="s">
        <v>109</v>
      </c>
      <c r="C400" s="225">
        <v>508.54651258320007</v>
      </c>
      <c r="D400" s="225">
        <v>386.43352020000003</v>
      </c>
      <c r="E400" s="225">
        <v>266.6898</v>
      </c>
      <c r="F400" s="225">
        <v>156.6</v>
      </c>
      <c r="G400" s="225">
        <v>94.83540372670808</v>
      </c>
      <c r="H400" s="225">
        <v>61.10528590638412</v>
      </c>
      <c r="I400" s="225">
        <v>53.71043343153101</v>
      </c>
      <c r="J400" s="225">
        <v>43.99369700286476</v>
      </c>
      <c r="K400" s="231">
        <v>34.75857109613568</v>
      </c>
      <c r="L400" s="229">
        <v>1.9531250000000222</v>
      </c>
    </row>
    <row r="401" ht="15.75" customHeight="1">
      <c r="B401" s="230" t="s">
        <v>110</v>
      </c>
      <c r="C401" s="225">
        <v>512.4434207256</v>
      </c>
      <c r="D401" s="225">
        <v>389.39469660000003</v>
      </c>
      <c r="E401" s="225">
        <v>268.7334</v>
      </c>
      <c r="F401" s="225">
        <v>157.8</v>
      </c>
      <c r="G401" s="225">
        <v>95.56211180124225</v>
      </c>
      <c r="H401" s="225">
        <v>61.57352564513036</v>
      </c>
      <c r="I401" s="225">
        <v>54.12200763407148</v>
      </c>
      <c r="J401" s="225">
        <v>44.330813454993994</v>
      </c>
      <c r="K401" s="231">
        <v>35.02492029993749</v>
      </c>
      <c r="L401" s="229">
        <v>0.766283524904221</v>
      </c>
    </row>
    <row r="402" ht="15.75" customHeight="1">
      <c r="B402" s="230" t="s">
        <v>111</v>
      </c>
      <c r="C402" s="225">
        <v>514.716617142</v>
      </c>
      <c r="D402" s="225">
        <v>391.1220495</v>
      </c>
      <c r="E402" s="225">
        <v>269.9255</v>
      </c>
      <c r="F402" s="225">
        <v>158.5</v>
      </c>
      <c r="G402" s="225">
        <v>95.9860248447205</v>
      </c>
      <c r="H402" s="225">
        <v>61.84666549273233</v>
      </c>
      <c r="I402" s="225">
        <v>54.36209258555342</v>
      </c>
      <c r="J402" s="225">
        <v>44.52746471873605</v>
      </c>
      <c r="K402" s="231">
        <v>35.18029066882188</v>
      </c>
      <c r="L402" s="229">
        <v>0.44359949302916757</v>
      </c>
    </row>
    <row r="403" ht="15.75" customHeight="1">
      <c r="B403" s="230" t="s">
        <v>112</v>
      </c>
      <c r="C403" s="225">
        <v>517.6392982488002</v>
      </c>
      <c r="D403" s="225">
        <v>393.3429318000001</v>
      </c>
      <c r="E403" s="225">
        <v>271.45820000000003</v>
      </c>
      <c r="F403" s="225">
        <v>159.4</v>
      </c>
      <c r="G403" s="225">
        <v>96.53105590062113</v>
      </c>
      <c r="H403" s="225">
        <v>62.19784529679201</v>
      </c>
      <c r="I403" s="225">
        <v>54.67077323745877</v>
      </c>
      <c r="J403" s="225">
        <v>44.78030205783297</v>
      </c>
      <c r="K403" s="231">
        <v>35.38005257167323</v>
      </c>
      <c r="L403" s="229">
        <v>0.5678233438485725</v>
      </c>
    </row>
    <row r="404" ht="15.75" customHeight="1">
      <c r="B404" s="230" t="s">
        <v>113</v>
      </c>
      <c r="C404" s="225">
        <v>520.2372370104</v>
      </c>
      <c r="D404" s="225">
        <v>395.31704940000003</v>
      </c>
      <c r="E404" s="225">
        <v>272.8206</v>
      </c>
      <c r="F404" s="225">
        <v>160.2</v>
      </c>
      <c r="G404" s="225">
        <v>97.01552795031056</v>
      </c>
      <c r="H404" s="225">
        <v>62.51000512262283</v>
      </c>
      <c r="I404" s="225">
        <v>54.94515603915241</v>
      </c>
      <c r="J404" s="225">
        <v>45.005046359252454</v>
      </c>
      <c r="K404" s="231">
        <v>35.5576187075411</v>
      </c>
      <c r="L404" s="229">
        <v>0.5018820577164407</v>
      </c>
    </row>
    <row r="405" ht="15.75" customHeight="1">
      <c r="B405" s="230" t="s">
        <v>114</v>
      </c>
      <c r="C405" s="232">
        <v>503.0258927148001</v>
      </c>
      <c r="D405" s="232">
        <v>382.23852030000006</v>
      </c>
      <c r="E405" s="232">
        <v>263.79470000000003</v>
      </c>
      <c r="F405" s="232">
        <v>154.9</v>
      </c>
      <c r="G405" s="232">
        <v>93.82608695652175</v>
      </c>
      <c r="H405" s="232">
        <v>60.45495293590323</v>
      </c>
      <c r="I405" s="232">
        <v>53.13880259466925</v>
      </c>
      <c r="J405" s="232">
        <v>43.52547970824082</v>
      </c>
      <c r="K405" s="233">
        <v>34.388641646410946</v>
      </c>
      <c r="L405" s="234">
        <v>7.760969106822024</v>
      </c>
    </row>
    <row r="406" ht="15.75" customHeight="1">
      <c r="B406" s="224">
        <v>1990.0</v>
      </c>
      <c r="C406" s="225"/>
      <c r="D406" s="225"/>
      <c r="E406" s="225"/>
      <c r="F406" s="225"/>
      <c r="G406" s="225"/>
      <c r="H406" s="225"/>
      <c r="I406" s="226"/>
      <c r="J406" s="227"/>
      <c r="K406" s="228"/>
      <c r="L406" s="229"/>
    </row>
    <row r="407" ht="15.75" customHeight="1">
      <c r="B407" s="230" t="s">
        <v>102</v>
      </c>
      <c r="C407" s="225">
        <v>522.8351757720001</v>
      </c>
      <c r="D407" s="225">
        <v>397.29116700000003</v>
      </c>
      <c r="E407" s="225">
        <v>274.183</v>
      </c>
      <c r="F407" s="225">
        <v>161.0</v>
      </c>
      <c r="G407" s="225">
        <v>97.5</v>
      </c>
      <c r="H407" s="225">
        <v>62.822164948453654</v>
      </c>
      <c r="I407" s="225">
        <v>55.219538840846056</v>
      </c>
      <c r="J407" s="225">
        <v>45.229790660671945</v>
      </c>
      <c r="K407" s="231">
        <v>35.73518484340898</v>
      </c>
      <c r="L407" s="229">
        <v>0.4993757802746801</v>
      </c>
    </row>
    <row r="408" ht="15.75" customHeight="1">
      <c r="B408" s="230" t="s">
        <v>103</v>
      </c>
      <c r="C408" s="225">
        <v>525.7578568788001</v>
      </c>
      <c r="D408" s="225">
        <v>399.51204930000006</v>
      </c>
      <c r="E408" s="225">
        <v>275.7157</v>
      </c>
      <c r="F408" s="225">
        <v>161.9</v>
      </c>
      <c r="G408" s="225">
        <v>98.1</v>
      </c>
      <c r="H408" s="225">
        <v>63.20876288659798</v>
      </c>
      <c r="I408" s="225">
        <v>55.55935138755895</v>
      </c>
      <c r="J408" s="225">
        <v>45.50812783396839</v>
      </c>
      <c r="K408" s="231">
        <v>35.95509367321458</v>
      </c>
      <c r="L408" s="229">
        <v>0.6153846153846176</v>
      </c>
    </row>
    <row r="409" ht="15.75" customHeight="1">
      <c r="B409" s="230" t="s">
        <v>104</v>
      </c>
      <c r="C409" s="225">
        <v>526.7320839144</v>
      </c>
      <c r="D409" s="225">
        <v>400.25234340000003</v>
      </c>
      <c r="E409" s="225">
        <v>276.2266</v>
      </c>
      <c r="F409" s="225">
        <v>162.2</v>
      </c>
      <c r="G409" s="225">
        <v>98.2</v>
      </c>
      <c r="H409" s="225">
        <v>63.27319587628871</v>
      </c>
      <c r="I409" s="225">
        <v>55.6159868120111</v>
      </c>
      <c r="J409" s="225">
        <v>45.55451736285113</v>
      </c>
      <c r="K409" s="231">
        <v>35.99174514484884</v>
      </c>
      <c r="L409" s="236">
        <v>0.10193679918450993</v>
      </c>
    </row>
    <row r="410" ht="15.75" customHeight="1">
      <c r="B410" s="230" t="s">
        <v>105</v>
      </c>
      <c r="C410" s="225">
        <v>527.3815686048</v>
      </c>
      <c r="D410" s="225">
        <v>400.74587280000003</v>
      </c>
      <c r="E410" s="225">
        <v>276.5672</v>
      </c>
      <c r="F410" s="225">
        <v>162.4</v>
      </c>
      <c r="G410" s="225">
        <v>98.4</v>
      </c>
      <c r="H410" s="225">
        <v>63.402061855670155</v>
      </c>
      <c r="I410" s="225">
        <v>55.7292576609154</v>
      </c>
      <c r="J410" s="225">
        <v>45.64729642061661</v>
      </c>
      <c r="K410" s="231">
        <v>36.06504808811737</v>
      </c>
      <c r="L410" s="229">
        <v>0.20366598778003286</v>
      </c>
    </row>
    <row r="411" ht="15.75" customHeight="1">
      <c r="B411" s="230" t="s">
        <v>106</v>
      </c>
      <c r="C411" s="225">
        <v>528.3557956404001</v>
      </c>
      <c r="D411" s="225">
        <v>401.4861669</v>
      </c>
      <c r="E411" s="225">
        <v>277.0781</v>
      </c>
      <c r="F411" s="225">
        <v>162.7</v>
      </c>
      <c r="G411" s="225">
        <v>98.5</v>
      </c>
      <c r="H411" s="225">
        <v>63.46649484536088</v>
      </c>
      <c r="I411" s="225">
        <v>55.78589308536755</v>
      </c>
      <c r="J411" s="225">
        <v>45.693685949499354</v>
      </c>
      <c r="K411" s="231">
        <v>36.10169955975164</v>
      </c>
      <c r="L411" s="229">
        <v>0.10162601626015899</v>
      </c>
    </row>
    <row r="412" ht="15.75" customHeight="1">
      <c r="B412" s="230" t="s">
        <v>107</v>
      </c>
      <c r="C412" s="225">
        <v>529.6547650212</v>
      </c>
      <c r="D412" s="225">
        <v>402.4732257</v>
      </c>
      <c r="E412" s="225">
        <v>277.7593</v>
      </c>
      <c r="F412" s="225">
        <v>163.1</v>
      </c>
      <c r="G412" s="225">
        <v>98.8</v>
      </c>
      <c r="H412" s="225">
        <v>63.659793814433044</v>
      </c>
      <c r="I412" s="225">
        <v>55.95579935872399</v>
      </c>
      <c r="J412" s="225">
        <v>45.83285453614757</v>
      </c>
      <c r="K412" s="231">
        <v>36.21165397465443</v>
      </c>
      <c r="L412" s="229">
        <v>0.3045685279187804</v>
      </c>
    </row>
    <row r="413" ht="15.75" customHeight="1">
      <c r="B413" s="230" t="s">
        <v>108</v>
      </c>
      <c r="C413" s="225">
        <v>530.3042497116002</v>
      </c>
      <c r="D413" s="225">
        <v>402.9667551000001</v>
      </c>
      <c r="E413" s="225">
        <v>278.09990000000005</v>
      </c>
      <c r="F413" s="225">
        <v>163.3</v>
      </c>
      <c r="G413" s="225">
        <v>98.9</v>
      </c>
      <c r="H413" s="225">
        <v>63.724226804123774</v>
      </c>
      <c r="I413" s="225">
        <v>56.01243478317615</v>
      </c>
      <c r="J413" s="225">
        <v>45.87924406503031</v>
      </c>
      <c r="K413" s="231">
        <v>36.2483054462887</v>
      </c>
      <c r="L413" s="229">
        <v>0.10121457489877805</v>
      </c>
    </row>
    <row r="414" ht="15.75" customHeight="1">
      <c r="B414" s="230" t="s">
        <v>109</v>
      </c>
      <c r="C414" s="225">
        <v>541.9949741388001</v>
      </c>
      <c r="D414" s="225">
        <v>411.85028430000006</v>
      </c>
      <c r="E414" s="225">
        <v>284.2307</v>
      </c>
      <c r="F414" s="225">
        <v>166.9</v>
      </c>
      <c r="G414" s="225">
        <v>101.1</v>
      </c>
      <c r="H414" s="225">
        <v>65.14175257731965</v>
      </c>
      <c r="I414" s="225">
        <v>57.25841412112344</v>
      </c>
      <c r="J414" s="225">
        <v>46.8998137004506</v>
      </c>
      <c r="K414" s="231">
        <v>37.05463782224254</v>
      </c>
      <c r="L414" s="229">
        <v>2.224469160768461</v>
      </c>
    </row>
    <row r="415" ht="15.75" customHeight="1">
      <c r="B415" s="230" t="s">
        <v>110</v>
      </c>
      <c r="C415" s="225">
        <v>544.9176552456001</v>
      </c>
      <c r="D415" s="225">
        <v>414.0711666000001</v>
      </c>
      <c r="E415" s="225">
        <v>285.76340000000005</v>
      </c>
      <c r="F415" s="225">
        <v>167.8</v>
      </c>
      <c r="G415" s="225">
        <v>101.6</v>
      </c>
      <c r="H415" s="225">
        <v>65.46391752577325</v>
      </c>
      <c r="I415" s="225">
        <v>57.54159124338418</v>
      </c>
      <c r="J415" s="225">
        <v>47.1317613448643</v>
      </c>
      <c r="K415" s="231">
        <v>37.237895180413865</v>
      </c>
      <c r="L415" s="229">
        <v>0.4945598417408492</v>
      </c>
    </row>
    <row r="416" ht="15.75" customHeight="1">
      <c r="B416" s="230" t="s">
        <v>111</v>
      </c>
      <c r="C416" s="225">
        <v>547.1908516620001</v>
      </c>
      <c r="D416" s="225">
        <v>415.79851950000005</v>
      </c>
      <c r="E416" s="225">
        <v>286.95550000000003</v>
      </c>
      <c r="F416" s="225">
        <v>168.5</v>
      </c>
      <c r="G416" s="225">
        <v>102.1</v>
      </c>
      <c r="H416" s="225">
        <v>65.78608247422687</v>
      </c>
      <c r="I416" s="225">
        <v>57.82476836564494</v>
      </c>
      <c r="J416" s="225">
        <v>47.36370898927801</v>
      </c>
      <c r="K416" s="231">
        <v>37.4211525385852</v>
      </c>
      <c r="L416" s="229">
        <v>0.49212598425198983</v>
      </c>
    </row>
    <row r="417" ht="15.75" customHeight="1">
      <c r="B417" s="230" t="s">
        <v>112</v>
      </c>
      <c r="C417" s="225">
        <v>551.7372444948</v>
      </c>
      <c r="D417" s="225">
        <v>419.2532253</v>
      </c>
      <c r="E417" s="225">
        <v>289.3397</v>
      </c>
      <c r="F417" s="225">
        <v>169.9</v>
      </c>
      <c r="G417" s="225">
        <v>102.9</v>
      </c>
      <c r="H417" s="225">
        <v>66.30154639175265</v>
      </c>
      <c r="I417" s="225">
        <v>58.27785176126214</v>
      </c>
      <c r="J417" s="225">
        <v>47.734825220339935</v>
      </c>
      <c r="K417" s="231">
        <v>37.714364311659324</v>
      </c>
      <c r="L417" s="229">
        <v>0.7835455435847294</v>
      </c>
    </row>
    <row r="418" ht="15.75" customHeight="1">
      <c r="B418" s="230" t="s">
        <v>113</v>
      </c>
      <c r="C418" s="225">
        <v>555.6341526372001</v>
      </c>
      <c r="D418" s="225">
        <v>422.21440170000005</v>
      </c>
      <c r="E418" s="225">
        <v>291.3833</v>
      </c>
      <c r="F418" s="225">
        <v>171.1</v>
      </c>
      <c r="G418" s="225">
        <v>103.6</v>
      </c>
      <c r="H418" s="225">
        <v>66.7525773195877</v>
      </c>
      <c r="I418" s="225">
        <v>58.67429973242719</v>
      </c>
      <c r="J418" s="225">
        <v>48.05955192251911</v>
      </c>
      <c r="K418" s="231">
        <v>37.97092461309918</v>
      </c>
      <c r="L418" s="229">
        <v>0.680272108843516</v>
      </c>
    </row>
    <row r="419" ht="15.75" customHeight="1">
      <c r="B419" s="230" t="s">
        <v>114</v>
      </c>
      <c r="C419" s="232">
        <v>536.1496119252</v>
      </c>
      <c r="D419" s="232">
        <v>407.4085197</v>
      </c>
      <c r="E419" s="232">
        <v>281.1653</v>
      </c>
      <c r="F419" s="232">
        <v>165.1</v>
      </c>
      <c r="G419" s="232">
        <v>100.0</v>
      </c>
      <c r="H419" s="232">
        <v>64.41688144329903</v>
      </c>
      <c r="I419" s="232">
        <v>56.62126559603676</v>
      </c>
      <c r="J419" s="232">
        <v>46.377931500519765</v>
      </c>
      <c r="K419" s="233">
        <v>36.642308766357054</v>
      </c>
      <c r="L419" s="234">
        <v>6.553521779425431</v>
      </c>
    </row>
    <row r="420" ht="15.75" customHeight="1">
      <c r="B420" s="224">
        <v>1991.0</v>
      </c>
      <c r="C420" s="225"/>
      <c r="D420" s="225"/>
      <c r="E420" s="225"/>
      <c r="F420" s="225"/>
      <c r="G420" s="225"/>
      <c r="H420" s="225"/>
      <c r="I420" s="226"/>
      <c r="J420" s="227"/>
      <c r="K420" s="228"/>
      <c r="L420" s="229"/>
    </row>
    <row r="421" ht="15.75" customHeight="1">
      <c r="B421" s="230" t="s">
        <v>102</v>
      </c>
      <c r="C421" s="225">
        <v>558.8815760892</v>
      </c>
      <c r="D421" s="225">
        <v>424.6820487</v>
      </c>
      <c r="E421" s="225">
        <v>293.0863</v>
      </c>
      <c r="F421" s="225">
        <v>172.1</v>
      </c>
      <c r="G421" s="225">
        <v>104.6</v>
      </c>
      <c r="H421" s="225">
        <v>67.39690721649492</v>
      </c>
      <c r="I421" s="225">
        <v>59.24065397694869</v>
      </c>
      <c r="J421" s="225">
        <v>48.52344721134652</v>
      </c>
      <c r="K421" s="231">
        <v>38.33743932944184</v>
      </c>
      <c r="L421" s="229">
        <v>0.9652509652509744</v>
      </c>
    </row>
    <row r="422" ht="15.75" customHeight="1">
      <c r="B422" s="230" t="s">
        <v>103</v>
      </c>
      <c r="C422" s="225">
        <v>565.3764229932</v>
      </c>
      <c r="D422" s="225">
        <v>429.6173427</v>
      </c>
      <c r="E422" s="225">
        <v>296.4923</v>
      </c>
      <c r="F422" s="225">
        <v>174.1</v>
      </c>
      <c r="G422" s="225">
        <v>105.8</v>
      </c>
      <c r="H422" s="225">
        <v>68.17010309278358</v>
      </c>
      <c r="I422" s="225">
        <v>59.920279070374484</v>
      </c>
      <c r="J422" s="225">
        <v>49.0801215579394</v>
      </c>
      <c r="K422" s="231">
        <v>38.77725698905302</v>
      </c>
      <c r="L422" s="229">
        <v>1.1472275334607929</v>
      </c>
    </row>
    <row r="423" ht="15.75" customHeight="1">
      <c r="B423" s="230" t="s">
        <v>104</v>
      </c>
      <c r="C423" s="225">
        <v>569.9228158260001</v>
      </c>
      <c r="D423" s="225">
        <v>433.07204850000005</v>
      </c>
      <c r="E423" s="225">
        <v>298.8765</v>
      </c>
      <c r="F423" s="225">
        <v>175.5</v>
      </c>
      <c r="G423" s="225">
        <v>106.5</v>
      </c>
      <c r="H423" s="225">
        <v>68.62113402061863</v>
      </c>
      <c r="I423" s="225">
        <v>60.31672704153953</v>
      </c>
      <c r="J423" s="225">
        <v>49.40484826011858</v>
      </c>
      <c r="K423" s="231">
        <v>39.03381729049288</v>
      </c>
      <c r="L423" s="236">
        <v>0.6616257088846833</v>
      </c>
    </row>
    <row r="424" ht="15.75" customHeight="1">
      <c r="B424" s="230" t="s">
        <v>105</v>
      </c>
      <c r="C424" s="225">
        <v>571.2217852068001</v>
      </c>
      <c r="D424" s="225">
        <v>434.05910730000005</v>
      </c>
      <c r="E424" s="225">
        <v>299.5577</v>
      </c>
      <c r="F424" s="225">
        <v>175.9</v>
      </c>
      <c r="G424" s="225">
        <v>106.8</v>
      </c>
      <c r="H424" s="225">
        <v>68.81443298969079</v>
      </c>
      <c r="I424" s="225">
        <v>60.486633314895975</v>
      </c>
      <c r="J424" s="225">
        <v>49.544016846766795</v>
      </c>
      <c r="K424" s="231">
        <v>39.14377170539567</v>
      </c>
      <c r="L424" s="229">
        <v>0.28169014084507005</v>
      </c>
    </row>
    <row r="425" ht="15.75" customHeight="1">
      <c r="B425" s="230" t="s">
        <v>106</v>
      </c>
      <c r="C425" s="225">
        <v>569.5980734808002</v>
      </c>
      <c r="D425" s="225">
        <v>432.8252838000001</v>
      </c>
      <c r="E425" s="225">
        <v>298.7062</v>
      </c>
      <c r="F425" s="225">
        <v>175.4</v>
      </c>
      <c r="G425" s="225">
        <v>106.6</v>
      </c>
      <c r="H425" s="225">
        <v>68.68556701030934</v>
      </c>
      <c r="I425" s="225">
        <v>60.373362465991676</v>
      </c>
      <c r="J425" s="225">
        <v>49.45123778900131</v>
      </c>
      <c r="K425" s="231">
        <v>39.07046876212714</v>
      </c>
      <c r="L425" s="229">
        <v>-0.1872659176029967</v>
      </c>
    </row>
    <row r="426" ht="15.75" customHeight="1">
      <c r="B426" s="230" t="s">
        <v>107</v>
      </c>
      <c r="C426" s="225">
        <v>569.5980734808002</v>
      </c>
      <c r="D426" s="225">
        <v>432.8252838000001</v>
      </c>
      <c r="E426" s="225">
        <v>298.7062</v>
      </c>
      <c r="F426" s="225">
        <v>175.4</v>
      </c>
      <c r="G426" s="225">
        <v>106.7</v>
      </c>
      <c r="H426" s="225">
        <v>68.75000000000007</v>
      </c>
      <c r="I426" s="225">
        <v>60.42999789044383</v>
      </c>
      <c r="J426" s="225">
        <v>49.49762731788406</v>
      </c>
      <c r="K426" s="231">
        <v>39.107120233761414</v>
      </c>
      <c r="L426" s="229">
        <v>0.09380863039401</v>
      </c>
    </row>
    <row r="427" ht="15.75" customHeight="1">
      <c r="B427" s="230" t="s">
        <v>108</v>
      </c>
      <c r="C427" s="225">
        <v>577.0671474204</v>
      </c>
      <c r="D427" s="225">
        <v>438.5008719</v>
      </c>
      <c r="E427" s="225">
        <v>302.62309999999997</v>
      </c>
      <c r="F427" s="225">
        <v>177.7</v>
      </c>
      <c r="G427" s="225">
        <v>108.1</v>
      </c>
      <c r="H427" s="225">
        <v>69.65206185567017</v>
      </c>
      <c r="I427" s="225">
        <v>61.22289383277392</v>
      </c>
      <c r="J427" s="225">
        <v>50.14708072224242</v>
      </c>
      <c r="K427" s="231">
        <v>39.62024083664113</v>
      </c>
      <c r="L427" s="229">
        <v>1.3120899718837897</v>
      </c>
    </row>
    <row r="428" ht="15.75" customHeight="1">
      <c r="B428" s="230" t="s">
        <v>109</v>
      </c>
      <c r="C428" s="225">
        <v>586.1599330860001</v>
      </c>
      <c r="D428" s="225">
        <v>445.41028350000005</v>
      </c>
      <c r="E428" s="225">
        <v>307.3915</v>
      </c>
      <c r="F428" s="225">
        <v>180.5</v>
      </c>
      <c r="G428" s="225">
        <v>109.8</v>
      </c>
      <c r="H428" s="225">
        <v>70.74742268041244</v>
      </c>
      <c r="I428" s="225">
        <v>62.18569604846047</v>
      </c>
      <c r="J428" s="225">
        <v>50.935702713249015</v>
      </c>
      <c r="K428" s="231">
        <v>40.243315854423656</v>
      </c>
      <c r="L428" s="229">
        <v>1.572617946346</v>
      </c>
    </row>
    <row r="429" ht="15.75" customHeight="1">
      <c r="B429" s="230" t="s">
        <v>110</v>
      </c>
      <c r="C429" s="225">
        <v>589.0826141928002</v>
      </c>
      <c r="D429" s="225">
        <v>447.6311658000001</v>
      </c>
      <c r="E429" s="225">
        <v>308.92420000000004</v>
      </c>
      <c r="F429" s="225">
        <v>181.4</v>
      </c>
      <c r="G429" s="225">
        <v>110.4</v>
      </c>
      <c r="H429" s="225">
        <v>71.13402061855678</v>
      </c>
      <c r="I429" s="225">
        <v>62.52550859517337</v>
      </c>
      <c r="J429" s="225">
        <v>51.21403988654546</v>
      </c>
      <c r="K429" s="231">
        <v>40.46322468422925</v>
      </c>
      <c r="L429" s="229">
        <v>0.5464480874316946</v>
      </c>
    </row>
    <row r="430" ht="15.75" customHeight="1">
      <c r="B430" s="230" t="s">
        <v>111</v>
      </c>
      <c r="C430" s="225">
        <v>590.0568412284</v>
      </c>
      <c r="D430" s="225">
        <v>448.3714599</v>
      </c>
      <c r="E430" s="225">
        <v>309.4351</v>
      </c>
      <c r="F430" s="225">
        <v>181.7</v>
      </c>
      <c r="G430" s="225">
        <v>110.6</v>
      </c>
      <c r="H430" s="225">
        <v>71.26288659793822</v>
      </c>
      <c r="I430" s="225">
        <v>62.63877944407767</v>
      </c>
      <c r="J430" s="225">
        <v>51.30681894431094</v>
      </c>
      <c r="K430" s="231">
        <v>40.53652762749778</v>
      </c>
      <c r="L430" s="229">
        <v>0.18115942028984477</v>
      </c>
    </row>
    <row r="431" ht="15.75" customHeight="1">
      <c r="B431" s="230" t="s">
        <v>112</v>
      </c>
      <c r="C431" s="225">
        <v>592.6547799900001</v>
      </c>
      <c r="D431" s="225">
        <v>450.34557750000005</v>
      </c>
      <c r="E431" s="225">
        <v>310.7975</v>
      </c>
      <c r="F431" s="225">
        <v>182.5</v>
      </c>
      <c r="G431" s="225">
        <v>110.9</v>
      </c>
      <c r="H431" s="225">
        <v>71.4561855670104</v>
      </c>
      <c r="I431" s="225">
        <v>62.80868571743412</v>
      </c>
      <c r="J431" s="225">
        <v>51.445987530959165</v>
      </c>
      <c r="K431" s="231">
        <v>40.646482042400585</v>
      </c>
      <c r="L431" s="229">
        <v>0.2712477396021873</v>
      </c>
    </row>
    <row r="432" ht="15.75" customHeight="1">
      <c r="B432" s="230" t="s">
        <v>113</v>
      </c>
      <c r="C432" s="225">
        <v>594.9279764064</v>
      </c>
      <c r="D432" s="225">
        <v>452.0729304</v>
      </c>
      <c r="E432" s="225">
        <v>311.9896</v>
      </c>
      <c r="F432" s="225">
        <v>183.2</v>
      </c>
      <c r="G432" s="225">
        <v>111.2</v>
      </c>
      <c r="H432" s="225">
        <v>71.64948453608255</v>
      </c>
      <c r="I432" s="225">
        <v>62.97859199079056</v>
      </c>
      <c r="J432" s="225">
        <v>51.58515611760738</v>
      </c>
      <c r="K432" s="231">
        <v>40.75643645730338</v>
      </c>
      <c r="L432" s="229">
        <v>0.27051397655544207</v>
      </c>
    </row>
    <row r="433" ht="15.75" customHeight="1">
      <c r="B433" s="230" t="s">
        <v>114</v>
      </c>
      <c r="C433" s="232">
        <v>577.7</v>
      </c>
      <c r="D433" s="232">
        <v>439.047</v>
      </c>
      <c r="E433" s="232">
        <v>303.0</v>
      </c>
      <c r="F433" s="232">
        <v>177.9</v>
      </c>
      <c r="G433" s="232">
        <v>108.2</v>
      </c>
      <c r="H433" s="232">
        <v>69.69501718213066</v>
      </c>
      <c r="I433" s="232">
        <v>61.26065078240871</v>
      </c>
      <c r="J433" s="232">
        <v>50.17800707483092</v>
      </c>
      <c r="K433" s="233">
        <v>39.64467515106398</v>
      </c>
      <c r="L433" s="234">
        <v>8.193715095440535</v>
      </c>
    </row>
    <row r="434" ht="15.75" customHeight="1">
      <c r="B434" s="224">
        <v>1992.0</v>
      </c>
      <c r="C434" s="225"/>
      <c r="D434" s="225"/>
      <c r="E434" s="225"/>
      <c r="F434" s="225"/>
      <c r="G434" s="225"/>
      <c r="H434" s="225"/>
      <c r="I434" s="226"/>
      <c r="J434" s="227"/>
      <c r="K434" s="228"/>
      <c r="L434" s="229"/>
    </row>
    <row r="435" ht="15.75" customHeight="1">
      <c r="B435" s="230" t="s">
        <v>102</v>
      </c>
      <c r="C435" s="225">
        <v>598.2</v>
      </c>
      <c r="D435" s="225">
        <v>454.5</v>
      </c>
      <c r="E435" s="225">
        <v>313.7</v>
      </c>
      <c r="F435" s="225">
        <v>184.24906026</v>
      </c>
      <c r="G435" s="225">
        <v>112.3</v>
      </c>
      <c r="H435" s="225">
        <v>72.35824742268049</v>
      </c>
      <c r="I435" s="225">
        <v>63.60158165976421</v>
      </c>
      <c r="J435" s="225">
        <v>52.09544093531753</v>
      </c>
      <c r="K435" s="231">
        <v>41.1596026452803</v>
      </c>
      <c r="L435" s="229">
        <v>0.9892086330935301</v>
      </c>
    </row>
    <row r="436" ht="15.75" customHeight="1">
      <c r="B436" s="230" t="s">
        <v>103</v>
      </c>
      <c r="C436" s="225">
        <v>600.1238539296</v>
      </c>
      <c r="D436" s="225">
        <v>456.0211656</v>
      </c>
      <c r="E436" s="225">
        <v>314.7144</v>
      </c>
      <c r="F436" s="225">
        <v>184.8</v>
      </c>
      <c r="G436" s="225">
        <v>112.7</v>
      </c>
      <c r="H436" s="225">
        <v>72.61597938144338</v>
      </c>
      <c r="I436" s="225">
        <v>63.828123357572814</v>
      </c>
      <c r="J436" s="225">
        <v>52.28099905084849</v>
      </c>
      <c r="K436" s="231">
        <v>41.30620853181737</v>
      </c>
      <c r="L436" s="229">
        <v>0.3561887800534347</v>
      </c>
    </row>
    <row r="437" ht="15.75" customHeight="1">
      <c r="B437" s="230" t="s">
        <v>104</v>
      </c>
      <c r="C437" s="225">
        <v>602.397050346</v>
      </c>
      <c r="D437" s="225">
        <v>457.7485185</v>
      </c>
      <c r="E437" s="225">
        <v>315.9065</v>
      </c>
      <c r="F437" s="225">
        <v>185.5</v>
      </c>
      <c r="G437" s="225">
        <v>113.3</v>
      </c>
      <c r="H437" s="225">
        <v>73.0025773195877</v>
      </c>
      <c r="I437" s="225">
        <v>64.1679359042857</v>
      </c>
      <c r="J437" s="225">
        <v>52.55933622414493</v>
      </c>
      <c r="K437" s="231">
        <v>41.52611736162296</v>
      </c>
      <c r="L437" s="236">
        <v>0.5323868677905796</v>
      </c>
    </row>
    <row r="438" ht="15.75" customHeight="1">
      <c r="B438" s="230" t="s">
        <v>105</v>
      </c>
      <c r="C438" s="225">
        <v>604.6702467624</v>
      </c>
      <c r="D438" s="225">
        <v>459.47587139999996</v>
      </c>
      <c r="E438" s="225">
        <v>317.0986</v>
      </c>
      <c r="F438" s="225">
        <v>186.2</v>
      </c>
      <c r="G438" s="225">
        <v>113.7</v>
      </c>
      <c r="H438" s="225">
        <v>73.26030927835059</v>
      </c>
      <c r="I438" s="225">
        <v>64.3944776020943</v>
      </c>
      <c r="J438" s="225">
        <v>52.744894339675895</v>
      </c>
      <c r="K438" s="231">
        <v>41.672723248160025</v>
      </c>
      <c r="L438" s="229">
        <v>0.353045013239206</v>
      </c>
    </row>
    <row r="439" ht="15.75" customHeight="1">
      <c r="B439" s="230" t="s">
        <v>106</v>
      </c>
      <c r="C439" s="225">
        <v>604.3455044172</v>
      </c>
      <c r="D439" s="225">
        <v>459.2291067</v>
      </c>
      <c r="E439" s="225">
        <v>316.9283</v>
      </c>
      <c r="F439" s="225">
        <v>186.1</v>
      </c>
      <c r="G439" s="225">
        <v>113.6</v>
      </c>
      <c r="H439" s="225">
        <v>73.19587628865986</v>
      </c>
      <c r="I439" s="225">
        <v>64.33784217764214</v>
      </c>
      <c r="J439" s="225">
        <v>52.698504810793146</v>
      </c>
      <c r="K439" s="231">
        <v>41.63607177652575</v>
      </c>
      <c r="L439" s="229">
        <v>-0.08795074758136678</v>
      </c>
    </row>
    <row r="440" ht="15.75" customHeight="1">
      <c r="B440" s="230" t="s">
        <v>107</v>
      </c>
      <c r="C440" s="225">
        <v>605.644473798</v>
      </c>
      <c r="D440" s="225">
        <v>460.21616550000005</v>
      </c>
      <c r="E440" s="225">
        <v>317.6095</v>
      </c>
      <c r="F440" s="225">
        <v>186.5</v>
      </c>
      <c r="G440" s="225">
        <v>113.6</v>
      </c>
      <c r="H440" s="225">
        <v>73.19587628865986</v>
      </c>
      <c r="I440" s="225">
        <v>64.33784217764214</v>
      </c>
      <c r="J440" s="225">
        <v>52.698504810793146</v>
      </c>
      <c r="K440" s="231">
        <v>41.63607177652575</v>
      </c>
      <c r="L440" s="236">
        <v>0.0</v>
      </c>
    </row>
    <row r="441" ht="15.75" customHeight="1">
      <c r="B441" s="230" t="s">
        <v>108</v>
      </c>
      <c r="C441" s="225">
        <v>605.644473798</v>
      </c>
      <c r="D441" s="225">
        <v>460.21616550000005</v>
      </c>
      <c r="E441" s="225">
        <v>317.6095</v>
      </c>
      <c r="F441" s="225">
        <v>186.5</v>
      </c>
      <c r="G441" s="225">
        <v>113.6</v>
      </c>
      <c r="H441" s="225">
        <v>73.19587628865986</v>
      </c>
      <c r="I441" s="225">
        <v>64.33784217764214</v>
      </c>
      <c r="J441" s="225">
        <v>52.698504810793146</v>
      </c>
      <c r="K441" s="231">
        <v>41.63607177652575</v>
      </c>
      <c r="L441" s="236">
        <v>0.0</v>
      </c>
    </row>
    <row r="442" ht="15.75" customHeight="1">
      <c r="B442" s="230" t="s">
        <v>109</v>
      </c>
      <c r="C442" s="225">
        <v>613.7630324280001</v>
      </c>
      <c r="D442" s="225">
        <v>466.3852830000001</v>
      </c>
      <c r="E442" s="225">
        <v>321.867</v>
      </c>
      <c r="F442" s="225">
        <v>189.0</v>
      </c>
      <c r="G442" s="225">
        <v>115.1</v>
      </c>
      <c r="H442" s="225">
        <v>74.16237113402069</v>
      </c>
      <c r="I442" s="225">
        <v>65.18737354442439</v>
      </c>
      <c r="J442" s="225">
        <v>53.394347744034256</v>
      </c>
      <c r="K442" s="231">
        <v>42.185843851039735</v>
      </c>
      <c r="L442" s="229">
        <v>1.320422535211252</v>
      </c>
    </row>
    <row r="443" ht="15.75" customHeight="1">
      <c r="B443" s="230" t="s">
        <v>110</v>
      </c>
      <c r="C443" s="225">
        <v>617.0</v>
      </c>
      <c r="D443" s="225">
        <v>468.9</v>
      </c>
      <c r="E443" s="225">
        <v>323.55545971787996</v>
      </c>
      <c r="F443" s="225">
        <v>189.99146195999998</v>
      </c>
      <c r="G443" s="225">
        <v>115.8</v>
      </c>
      <c r="H443" s="225">
        <v>74.61340206185575</v>
      </c>
      <c r="I443" s="225">
        <v>65.58382151558945</v>
      </c>
      <c r="J443" s="225">
        <v>53.71907444621345</v>
      </c>
      <c r="K443" s="231">
        <v>42.442404152479604</v>
      </c>
      <c r="L443" s="229">
        <v>0.6081668114683136</v>
      </c>
    </row>
    <row r="444" ht="15.75" customHeight="1">
      <c r="B444" s="230" t="s">
        <v>111</v>
      </c>
      <c r="C444" s="225">
        <v>619.9331369868</v>
      </c>
      <c r="D444" s="225">
        <v>471.07381230000004</v>
      </c>
      <c r="E444" s="225">
        <v>325.1027</v>
      </c>
      <c r="F444" s="225">
        <v>190.9</v>
      </c>
      <c r="G444" s="225">
        <v>116.3</v>
      </c>
      <c r="H444" s="225">
        <v>74.93556701030936</v>
      </c>
      <c r="I444" s="225">
        <v>65.8669986378502</v>
      </c>
      <c r="J444" s="225">
        <v>53.951022090627156</v>
      </c>
      <c r="K444" s="231">
        <v>42.625661510650936</v>
      </c>
      <c r="L444" s="229">
        <v>0.43177892918826455</v>
      </c>
    </row>
    <row r="445" ht="15.75" customHeight="1">
      <c r="B445" s="230" t="s">
        <v>112</v>
      </c>
      <c r="C445" s="225">
        <v>622.5310757484001</v>
      </c>
      <c r="D445" s="225">
        <v>473.04792990000004</v>
      </c>
      <c r="E445" s="225">
        <v>326.4651</v>
      </c>
      <c r="F445" s="225">
        <v>191.7</v>
      </c>
      <c r="G445" s="225">
        <v>116.6</v>
      </c>
      <c r="H445" s="225">
        <v>75.12886597938152</v>
      </c>
      <c r="I445" s="225">
        <v>66.03690491120665</v>
      </c>
      <c r="J445" s="225">
        <v>54.09019067727537</v>
      </c>
      <c r="K445" s="231">
        <v>42.73561592555373</v>
      </c>
      <c r="L445" s="229">
        <v>0.2579535683576939</v>
      </c>
    </row>
    <row r="446" ht="15.75" customHeight="1">
      <c r="B446" s="230" t="s">
        <v>113</v>
      </c>
      <c r="C446" s="225">
        <v>624.4795298196002</v>
      </c>
      <c r="D446" s="225">
        <v>474.5285181000001</v>
      </c>
      <c r="E446" s="225">
        <v>327.48690000000005</v>
      </c>
      <c r="F446" s="225">
        <v>192.3</v>
      </c>
      <c r="G446" s="225">
        <v>117.0</v>
      </c>
      <c r="H446" s="225">
        <v>75.3865979381444</v>
      </c>
      <c r="I446" s="225">
        <v>66.26344660901525</v>
      </c>
      <c r="J446" s="225">
        <v>54.27574879280633</v>
      </c>
      <c r="K446" s="231">
        <v>42.88222181209079</v>
      </c>
      <c r="L446" s="229">
        <v>0.34305317324183626</v>
      </c>
    </row>
    <row r="447" ht="15.75" customHeight="1">
      <c r="B447" s="230" t="s">
        <v>114</v>
      </c>
      <c r="C447" s="232">
        <v>609.9</v>
      </c>
      <c r="D447" s="232">
        <v>463.39020000000005</v>
      </c>
      <c r="E447" s="232">
        <v>319.8</v>
      </c>
      <c r="F447" s="232">
        <v>187.8</v>
      </c>
      <c r="G447" s="232">
        <v>114.5</v>
      </c>
      <c r="H447" s="232">
        <v>73.75429553264611</v>
      </c>
      <c r="I447" s="232">
        <v>64.82868252289411</v>
      </c>
      <c r="J447" s="232">
        <v>53.10054739444357</v>
      </c>
      <c r="K447" s="233">
        <v>41.95371786402272</v>
      </c>
      <c r="L447" s="234">
        <v>5.824345146379062</v>
      </c>
    </row>
    <row r="448" ht="15.75" customHeight="1">
      <c r="B448" s="224">
        <v>1993.0</v>
      </c>
      <c r="C448" s="225"/>
      <c r="D448" s="225"/>
      <c r="E448" s="225"/>
      <c r="F448" s="225"/>
      <c r="G448" s="225"/>
      <c r="H448" s="225"/>
      <c r="I448" s="226"/>
      <c r="J448" s="227"/>
      <c r="K448" s="228"/>
      <c r="L448" s="229"/>
    </row>
    <row r="449" ht="15.75" customHeight="1">
      <c r="B449" s="230" t="s">
        <v>102</v>
      </c>
      <c r="C449" s="225">
        <v>626.1032415456001</v>
      </c>
      <c r="D449" s="225">
        <v>475.76234160000007</v>
      </c>
      <c r="E449" s="225">
        <v>328.33840000000004</v>
      </c>
      <c r="F449" s="225">
        <v>192.8</v>
      </c>
      <c r="G449" s="225">
        <v>117.2</v>
      </c>
      <c r="H449" s="225">
        <v>75.51546391752585</v>
      </c>
      <c r="I449" s="225">
        <v>66.37671745791955</v>
      </c>
      <c r="J449" s="225">
        <v>54.36852785057182</v>
      </c>
      <c r="K449" s="231">
        <v>42.95552475535933</v>
      </c>
      <c r="L449" s="229">
        <v>0.17094017094019254</v>
      </c>
    </row>
    <row r="450" ht="15.75" customHeight="1">
      <c r="B450" s="230" t="s">
        <v>103</v>
      </c>
      <c r="C450" s="225">
        <v>628.0516956168001</v>
      </c>
      <c r="D450" s="225">
        <v>477.24292980000007</v>
      </c>
      <c r="E450" s="225">
        <v>329.3602</v>
      </c>
      <c r="F450" s="225">
        <v>193.4</v>
      </c>
      <c r="G450" s="225">
        <v>117.6</v>
      </c>
      <c r="H450" s="225">
        <v>75.77319587628872</v>
      </c>
      <c r="I450" s="225">
        <v>66.60325915572814</v>
      </c>
      <c r="J450" s="225">
        <v>54.554085966102775</v>
      </c>
      <c r="K450" s="231">
        <v>43.10213064189638</v>
      </c>
      <c r="L450" s="229">
        <v>0.3412969283276279</v>
      </c>
    </row>
    <row r="451" ht="15.75" customHeight="1">
      <c r="B451" s="230" t="s">
        <v>104</v>
      </c>
      <c r="C451" s="225">
        <v>630.3248920332001</v>
      </c>
      <c r="D451" s="225">
        <v>478.97028270000004</v>
      </c>
      <c r="E451" s="225">
        <v>330.5523</v>
      </c>
      <c r="F451" s="225">
        <v>194.1</v>
      </c>
      <c r="G451" s="225">
        <v>117.9</v>
      </c>
      <c r="H451" s="225">
        <v>75.9664948453609</v>
      </c>
      <c r="I451" s="225">
        <v>66.7731654290846</v>
      </c>
      <c r="J451" s="225">
        <v>54.69325455275101</v>
      </c>
      <c r="K451" s="231">
        <v>43.21208505679918</v>
      </c>
      <c r="L451" s="236">
        <v>0.25510204081633514</v>
      </c>
    </row>
    <row r="452" ht="15.75" customHeight="1">
      <c r="B452" s="230" t="s">
        <v>105</v>
      </c>
      <c r="C452" s="225">
        <v>626.4279838908001</v>
      </c>
      <c r="D452" s="225">
        <v>476.00910630000004</v>
      </c>
      <c r="E452" s="225">
        <v>328.50870000000003</v>
      </c>
      <c r="F452" s="225">
        <v>192.9</v>
      </c>
      <c r="G452" s="225">
        <v>117.3</v>
      </c>
      <c r="H452" s="225">
        <v>75.57989690721656</v>
      </c>
      <c r="I452" s="225">
        <v>66.4333528823717</v>
      </c>
      <c r="J452" s="225">
        <v>54.41491737945456</v>
      </c>
      <c r="K452" s="231">
        <v>42.992176226993585</v>
      </c>
      <c r="L452" s="229">
        <v>-0.5089058524173073</v>
      </c>
    </row>
    <row r="453" ht="15.75" customHeight="1">
      <c r="B453" s="230" t="s">
        <v>106</v>
      </c>
      <c r="C453" s="225">
        <v>625.4537568552</v>
      </c>
      <c r="D453" s="225">
        <v>475.2688122</v>
      </c>
      <c r="E453" s="225">
        <v>327.9978</v>
      </c>
      <c r="F453" s="225">
        <v>192.6</v>
      </c>
      <c r="G453" s="225">
        <v>117.0</v>
      </c>
      <c r="H453" s="225">
        <v>75.3865979381444</v>
      </c>
      <c r="I453" s="225">
        <v>66.26344660901525</v>
      </c>
      <c r="J453" s="225">
        <v>54.27574879280634</v>
      </c>
      <c r="K453" s="231">
        <v>42.88222181209079</v>
      </c>
      <c r="L453" s="229">
        <v>-0.2557544757033181</v>
      </c>
    </row>
    <row r="454" ht="15.75" customHeight="1">
      <c r="B454" s="230" t="s">
        <v>107</v>
      </c>
      <c r="C454" s="225">
        <v>628.7011803072002</v>
      </c>
      <c r="D454" s="225">
        <v>477.73645920000007</v>
      </c>
      <c r="E454" s="225">
        <v>329.7008</v>
      </c>
      <c r="F454" s="225">
        <v>193.6</v>
      </c>
      <c r="G454" s="225">
        <v>117.7</v>
      </c>
      <c r="H454" s="225">
        <v>75.83762886597945</v>
      </c>
      <c r="I454" s="225">
        <v>66.65989458018029</v>
      </c>
      <c r="J454" s="225">
        <v>54.600475494985524</v>
      </c>
      <c r="K454" s="231">
        <v>43.13878211353065</v>
      </c>
      <c r="L454" s="229">
        <v>0.5982905982905962</v>
      </c>
    </row>
    <row r="455" ht="15.75" customHeight="1">
      <c r="B455" s="230" t="s">
        <v>108</v>
      </c>
      <c r="C455" s="225">
        <v>632.5980884496001</v>
      </c>
      <c r="D455" s="225">
        <v>480.69763560000007</v>
      </c>
      <c r="E455" s="225">
        <v>331.74440000000004</v>
      </c>
      <c r="F455" s="225">
        <v>194.8</v>
      </c>
      <c r="G455" s="225">
        <v>118.4</v>
      </c>
      <c r="H455" s="225">
        <v>76.2886597938145</v>
      </c>
      <c r="I455" s="225">
        <v>67.05634255134534</v>
      </c>
      <c r="J455" s="225">
        <v>54.92520219716471</v>
      </c>
      <c r="K455" s="231">
        <v>43.395342414970514</v>
      </c>
      <c r="L455" s="229">
        <v>0.5947323704333041</v>
      </c>
    </row>
    <row r="456" ht="15.75" customHeight="1">
      <c r="B456" s="230" t="s">
        <v>109</v>
      </c>
      <c r="C456" s="225">
        <v>639.0929353536001</v>
      </c>
      <c r="D456" s="225">
        <v>485.63292960000007</v>
      </c>
      <c r="E456" s="225">
        <v>335.15040000000005</v>
      </c>
      <c r="F456" s="225">
        <v>196.8</v>
      </c>
      <c r="G456" s="225">
        <v>119.6</v>
      </c>
      <c r="H456" s="225">
        <v>77.06185567010316</v>
      </c>
      <c r="I456" s="225">
        <v>67.73596764477112</v>
      </c>
      <c r="J456" s="225">
        <v>55.48187654375758</v>
      </c>
      <c r="K456" s="231">
        <v>43.835160074581694</v>
      </c>
      <c r="L456" s="229">
        <v>1.0135135135134865</v>
      </c>
    </row>
    <row r="457" ht="15.75" customHeight="1">
      <c r="B457" s="230" t="s">
        <v>110</v>
      </c>
      <c r="C457" s="225">
        <v>643.9640705316001</v>
      </c>
      <c r="D457" s="225">
        <v>489.33440010000004</v>
      </c>
      <c r="E457" s="225">
        <v>337.7049</v>
      </c>
      <c r="F457" s="225">
        <v>198.3</v>
      </c>
      <c r="G457" s="225">
        <v>120.4</v>
      </c>
      <c r="H457" s="225">
        <v>77.57731958762893</v>
      </c>
      <c r="I457" s="225">
        <v>68.18905104038832</v>
      </c>
      <c r="J457" s="225">
        <v>55.852992774819505</v>
      </c>
      <c r="K457" s="231">
        <v>44.12837184765582</v>
      </c>
      <c r="L457" s="229">
        <v>0.6688963210702337</v>
      </c>
    </row>
    <row r="458" ht="15.75" customHeight="1">
      <c r="B458" s="230" t="s">
        <v>111</v>
      </c>
      <c r="C458" s="225">
        <v>647.5362363288001</v>
      </c>
      <c r="D458" s="225">
        <v>492.04881180000007</v>
      </c>
      <c r="E458" s="225">
        <v>339.57820000000004</v>
      </c>
      <c r="F458" s="225">
        <v>199.4</v>
      </c>
      <c r="G458" s="225">
        <v>121.5</v>
      </c>
      <c r="H458" s="225">
        <v>78.28608247422687</v>
      </c>
      <c r="I458" s="225">
        <v>68.81204070936197</v>
      </c>
      <c r="J458" s="225">
        <v>56.36327759252965</v>
      </c>
      <c r="K458" s="231">
        <v>44.53153803563274</v>
      </c>
      <c r="L458" s="229">
        <v>0.9136212624584639</v>
      </c>
    </row>
    <row r="459" ht="15.75" customHeight="1">
      <c r="B459" s="230" t="s">
        <v>112</v>
      </c>
      <c r="C459" s="225">
        <v>648.5312484000001</v>
      </c>
      <c r="D459" s="225">
        <v>492.80490000000003</v>
      </c>
      <c r="E459" s="225">
        <v>340.1</v>
      </c>
      <c r="F459" s="225">
        <v>199.67151054</v>
      </c>
      <c r="G459" s="225">
        <v>121.7</v>
      </c>
      <c r="H459" s="225">
        <v>78.41494845360832</v>
      </c>
      <c r="I459" s="225">
        <v>68.92531155826627</v>
      </c>
      <c r="J459" s="225">
        <v>56.45605665029514</v>
      </c>
      <c r="K459" s="231">
        <v>44.60484097890128</v>
      </c>
      <c r="L459" s="229">
        <v>0.16460905349795496</v>
      </c>
    </row>
    <row r="460" ht="15.75" customHeight="1">
      <c r="B460" s="230" t="s">
        <v>113</v>
      </c>
      <c r="C460" s="225">
        <v>649.4835465925119</v>
      </c>
      <c r="D460" s="225">
        <v>493.5285308453737</v>
      </c>
      <c r="E460" s="225">
        <v>340.59940016934</v>
      </c>
      <c r="F460" s="225">
        <v>199.99964778</v>
      </c>
      <c r="G460" s="225">
        <v>121.9</v>
      </c>
      <c r="H460" s="225">
        <v>78.54381443298976</v>
      </c>
      <c r="I460" s="225">
        <v>69.03858240717058</v>
      </c>
      <c r="J460" s="225">
        <v>56.54883570806062</v>
      </c>
      <c r="K460" s="231">
        <v>44.67814392216982</v>
      </c>
      <c r="L460" s="229">
        <v>0.16433853738702098</v>
      </c>
    </row>
    <row r="461" ht="15.75" customHeight="1">
      <c r="B461" s="230" t="s">
        <v>114</v>
      </c>
      <c r="C461" s="232">
        <v>635.4964</v>
      </c>
      <c r="D461" s="232">
        <v>482.9</v>
      </c>
      <c r="E461" s="232">
        <v>333.3</v>
      </c>
      <c r="F461" s="232">
        <v>195.7</v>
      </c>
      <c r="G461" s="232">
        <v>119.1</v>
      </c>
      <c r="H461" s="232">
        <v>76.68599656357395</v>
      </c>
      <c r="I461" s="232">
        <v>67.40559433546693</v>
      </c>
      <c r="J461" s="232">
        <v>55.211270958608274</v>
      </c>
      <c r="K461" s="233">
        <v>43.62135982338182</v>
      </c>
      <c r="L461" s="234">
        <v>3.97495631916136</v>
      </c>
    </row>
    <row r="462" ht="15.75" customHeight="1">
      <c r="B462" s="224">
        <v>1994.0</v>
      </c>
      <c r="C462" s="225"/>
      <c r="D462" s="225"/>
      <c r="E462" s="225"/>
      <c r="F462" s="225"/>
      <c r="G462" s="225"/>
      <c r="H462" s="225"/>
      <c r="I462" s="226"/>
      <c r="J462" s="227"/>
      <c r="K462" s="228"/>
      <c r="L462" s="229"/>
    </row>
    <row r="463" ht="15.75" customHeight="1">
      <c r="B463" s="230" t="s">
        <v>102</v>
      </c>
      <c r="C463" s="225">
        <v>652.1475480141382</v>
      </c>
      <c r="D463" s="225">
        <v>495.55284803505947</v>
      </c>
      <c r="E463" s="225">
        <v>341.99644446864005</v>
      </c>
      <c r="F463" s="225">
        <v>200.81999088</v>
      </c>
      <c r="G463" s="225">
        <v>122.4</v>
      </c>
      <c r="H463" s="225">
        <v>78.86597938144337</v>
      </c>
      <c r="I463" s="225">
        <v>69.32175952943133</v>
      </c>
      <c r="J463" s="225">
        <v>56.78078335247433</v>
      </c>
      <c r="K463" s="231">
        <v>44.86140128034115</v>
      </c>
      <c r="L463" s="229">
        <v>0.41017227235440323</v>
      </c>
    </row>
    <row r="464" ht="15.75" customHeight="1">
      <c r="B464" s="230" t="s">
        <v>103</v>
      </c>
      <c r="C464" s="225">
        <v>654.8115494357646</v>
      </c>
      <c r="D464" s="225">
        <v>497.5771652247451</v>
      </c>
      <c r="E464" s="225">
        <v>343.39348876794</v>
      </c>
      <c r="F464" s="225">
        <v>201.64033398</v>
      </c>
      <c r="G464" s="225">
        <v>122.9</v>
      </c>
      <c r="H464" s="225">
        <v>79.18814432989697</v>
      </c>
      <c r="I464" s="225">
        <v>69.60493665169207</v>
      </c>
      <c r="J464" s="225">
        <v>57.012730996888024</v>
      </c>
      <c r="K464" s="231">
        <v>45.044658638512466</v>
      </c>
      <c r="L464" s="229">
        <v>0.40849673202612014</v>
      </c>
    </row>
    <row r="465" ht="15.75" customHeight="1">
      <c r="B465" s="230" t="s">
        <v>104</v>
      </c>
      <c r="C465" s="225">
        <v>655.3443497200899</v>
      </c>
      <c r="D465" s="225">
        <v>497.98202866268224</v>
      </c>
      <c r="E465" s="225">
        <v>343.6728976278</v>
      </c>
      <c r="F465" s="225">
        <v>201.8044026</v>
      </c>
      <c r="G465" s="225">
        <v>123.0</v>
      </c>
      <c r="H465" s="225">
        <v>79.25257731958769</v>
      </c>
      <c r="I465" s="225">
        <v>69.66157207614421</v>
      </c>
      <c r="J465" s="225">
        <v>57.05912052577075</v>
      </c>
      <c r="K465" s="231">
        <v>45.081310110146724</v>
      </c>
      <c r="L465" s="229">
        <v>0.08136696501219731</v>
      </c>
    </row>
    <row r="466" ht="15.75" customHeight="1">
      <c r="B466" s="230" t="s">
        <v>105</v>
      </c>
      <c r="C466" s="225">
        <v>656.9427505730656</v>
      </c>
      <c r="D466" s="225">
        <v>499.1966189764936</v>
      </c>
      <c r="E466" s="225">
        <v>344.51112420737996</v>
      </c>
      <c r="F466" s="225">
        <v>202.29660846</v>
      </c>
      <c r="G466" s="225">
        <v>123.3</v>
      </c>
      <c r="H466" s="225">
        <v>79.44587628865985</v>
      </c>
      <c r="I466" s="225">
        <v>69.83147834950066</v>
      </c>
      <c r="J466" s="225">
        <v>57.19828911241897</v>
      </c>
      <c r="K466" s="231">
        <v>45.19126452504952</v>
      </c>
      <c r="L466" s="229">
        <v>0.24390243902439046</v>
      </c>
    </row>
    <row r="467" ht="15.75" customHeight="1">
      <c r="B467" s="230" t="s">
        <v>106</v>
      </c>
      <c r="C467" s="225">
        <v>656.9427505730656</v>
      </c>
      <c r="D467" s="225">
        <v>499.1966189764936</v>
      </c>
      <c r="E467" s="225">
        <v>344.51112420737996</v>
      </c>
      <c r="F467" s="225">
        <v>202.29660846</v>
      </c>
      <c r="G467" s="225">
        <v>123.3</v>
      </c>
      <c r="H467" s="225">
        <v>79.44587628865985</v>
      </c>
      <c r="I467" s="225">
        <v>69.83147834950066</v>
      </c>
      <c r="J467" s="225">
        <v>57.19828911241897</v>
      </c>
      <c r="K467" s="231">
        <v>45.19126452504952</v>
      </c>
      <c r="L467" s="235">
        <v>0.0</v>
      </c>
    </row>
    <row r="468" ht="15.75" customHeight="1">
      <c r="B468" s="230" t="s">
        <v>107</v>
      </c>
      <c r="C468" s="225">
        <v>658.0083511417163</v>
      </c>
      <c r="D468" s="225">
        <v>500.006345852368</v>
      </c>
      <c r="E468" s="225">
        <v>345.06994192710005</v>
      </c>
      <c r="F468" s="225">
        <v>202.6247457</v>
      </c>
      <c r="G468" s="225">
        <v>123.5</v>
      </c>
      <c r="H468" s="225">
        <v>79.57474226804129</v>
      </c>
      <c r="I468" s="225">
        <v>69.94474919840495</v>
      </c>
      <c r="J468" s="225">
        <v>57.291068170184445</v>
      </c>
      <c r="K468" s="231">
        <v>45.26456746831805</v>
      </c>
      <c r="L468" s="229">
        <v>0.16220600162206722</v>
      </c>
    </row>
    <row r="469" ht="15.75" customHeight="1">
      <c r="B469" s="230" t="s">
        <v>108</v>
      </c>
      <c r="C469" s="225">
        <v>661.2051528476678</v>
      </c>
      <c r="D469" s="225">
        <v>502.43552647999076</v>
      </c>
      <c r="E469" s="225">
        <v>346.74639508626</v>
      </c>
      <c r="F469" s="225">
        <v>203.60915742</v>
      </c>
      <c r="G469" s="225">
        <v>124.1</v>
      </c>
      <c r="H469" s="225">
        <v>79.96134020618561</v>
      </c>
      <c r="I469" s="225">
        <v>70.28456174511784</v>
      </c>
      <c r="J469" s="225">
        <v>57.56940534348088</v>
      </c>
      <c r="K469" s="231">
        <v>45.48447629812364</v>
      </c>
      <c r="L469" s="229">
        <v>0.4858299595141613</v>
      </c>
    </row>
    <row r="470" ht="15.75" customHeight="1">
      <c r="B470" s="230" t="s">
        <v>109</v>
      </c>
      <c r="C470" s="225">
        <v>665.4675551222703</v>
      </c>
      <c r="D470" s="225">
        <v>505.674433983488</v>
      </c>
      <c r="E470" s="225">
        <v>348.98166596514005</v>
      </c>
      <c r="F470" s="225">
        <v>204.92170638000002</v>
      </c>
      <c r="G470" s="225">
        <v>124.9</v>
      </c>
      <c r="H470" s="225">
        <v>80.47680412371139</v>
      </c>
      <c r="I470" s="225">
        <v>70.73764514073504</v>
      </c>
      <c r="J470" s="225">
        <v>57.94052157454281</v>
      </c>
      <c r="K470" s="231">
        <v>45.777688071197765</v>
      </c>
      <c r="L470" s="229">
        <v>0.6446414182111226</v>
      </c>
    </row>
    <row r="471" ht="15.75" customHeight="1">
      <c r="B471" s="230" t="s">
        <v>110</v>
      </c>
      <c r="C471" s="225">
        <v>670.7955579655229</v>
      </c>
      <c r="D471" s="225">
        <v>509.7230683628593</v>
      </c>
      <c r="E471" s="225">
        <v>351.77575456374</v>
      </c>
      <c r="F471" s="225">
        <v>206.56239258</v>
      </c>
      <c r="G471" s="225">
        <v>125.9</v>
      </c>
      <c r="H471" s="225">
        <v>81.1211340206186</v>
      </c>
      <c r="I471" s="225">
        <v>71.30399938525653</v>
      </c>
      <c r="J471" s="225">
        <v>58.4044168633702</v>
      </c>
      <c r="K471" s="231">
        <v>46.144202787540415</v>
      </c>
      <c r="L471" s="229">
        <v>0.8006405124099114</v>
      </c>
    </row>
    <row r="472" ht="15.75" customHeight="1">
      <c r="B472" s="230" t="s">
        <v>111</v>
      </c>
      <c r="C472" s="225">
        <v>675.0579602401252</v>
      </c>
      <c r="D472" s="225">
        <v>512.9619758663565</v>
      </c>
      <c r="E472" s="225">
        <v>354.01102544262005</v>
      </c>
      <c r="F472" s="225">
        <v>207.87494154</v>
      </c>
      <c r="G472" s="225">
        <v>126.7</v>
      </c>
      <c r="H472" s="225">
        <v>81.63659793814438</v>
      </c>
      <c r="I472" s="225">
        <v>71.75708278087373</v>
      </c>
      <c r="J472" s="225">
        <v>58.77553309443213</v>
      </c>
      <c r="K472" s="231">
        <v>46.43741456061454</v>
      </c>
      <c r="L472" s="229">
        <v>0.6354249404289192</v>
      </c>
    </row>
    <row r="473" ht="15.75" customHeight="1">
      <c r="B473" s="230" t="s">
        <v>112</v>
      </c>
      <c r="C473" s="225">
        <v>678.7875622304019</v>
      </c>
      <c r="D473" s="225">
        <v>515.7960199319164</v>
      </c>
      <c r="E473" s="225">
        <v>355.96688746164</v>
      </c>
      <c r="F473" s="225">
        <v>209.02342188</v>
      </c>
      <c r="G473" s="225">
        <v>127.4</v>
      </c>
      <c r="H473" s="225">
        <v>82.08762886597943</v>
      </c>
      <c r="I473" s="225">
        <v>72.15353075203878</v>
      </c>
      <c r="J473" s="225">
        <v>59.10025979661131</v>
      </c>
      <c r="K473" s="231">
        <v>46.693974862054404</v>
      </c>
      <c r="L473" s="229">
        <v>0.5524861878453136</v>
      </c>
    </row>
    <row r="474" ht="15.75" customHeight="1">
      <c r="B474" s="230" t="s">
        <v>113</v>
      </c>
      <c r="C474" s="225">
        <v>684.1155650736548</v>
      </c>
      <c r="D474" s="225">
        <v>519.8446543112879</v>
      </c>
      <c r="E474" s="225">
        <v>358.76097606024</v>
      </c>
      <c r="F474" s="225">
        <v>210.66410808</v>
      </c>
      <c r="G474" s="225">
        <v>128.4</v>
      </c>
      <c r="H474" s="225">
        <v>82.73195876288663</v>
      </c>
      <c r="I474" s="225">
        <v>72.71988499656027</v>
      </c>
      <c r="J474" s="225">
        <v>59.56415508543871</v>
      </c>
      <c r="K474" s="231">
        <v>47.06048957839706</v>
      </c>
      <c r="L474" s="229">
        <v>0.7849293563579218</v>
      </c>
    </row>
    <row r="475" ht="15.75" customHeight="1">
      <c r="B475" s="230" t="s">
        <v>114</v>
      </c>
      <c r="C475" s="232">
        <v>663.9</v>
      </c>
      <c r="D475" s="232">
        <v>504.5</v>
      </c>
      <c r="E475" s="232">
        <v>348.14343938556</v>
      </c>
      <c r="F475" s="232">
        <v>204.42950051999998</v>
      </c>
      <c r="G475" s="232">
        <v>124.6</v>
      </c>
      <c r="H475" s="232">
        <v>80.31572164948459</v>
      </c>
      <c r="I475" s="232">
        <v>70.59605657960468</v>
      </c>
      <c r="J475" s="232">
        <v>57.82454775233597</v>
      </c>
      <c r="K475" s="233">
        <v>45.6860593921121</v>
      </c>
      <c r="L475" s="234">
        <v>4.733230639966335</v>
      </c>
    </row>
    <row r="476" ht="15.75" customHeight="1">
      <c r="B476" s="224">
        <v>1995.0</v>
      </c>
      <c r="C476" s="225"/>
      <c r="D476" s="225"/>
      <c r="E476" s="225"/>
      <c r="F476" s="225"/>
      <c r="G476" s="225"/>
      <c r="H476" s="225"/>
      <c r="I476" s="226"/>
      <c r="J476" s="227"/>
      <c r="K476" s="228"/>
      <c r="L476" s="229"/>
    </row>
    <row r="477" ht="15.75" customHeight="1">
      <c r="B477" s="230" t="s">
        <v>102</v>
      </c>
      <c r="C477" s="225">
        <v>687.8451670639317</v>
      </c>
      <c r="D477" s="225">
        <v>522.6786983768478</v>
      </c>
      <c r="E477" s="225">
        <v>360.71683807926</v>
      </c>
      <c r="F477" s="225">
        <v>211.81258842</v>
      </c>
      <c r="G477" s="225">
        <v>129.1</v>
      </c>
      <c r="H477" s="225">
        <v>83.18298969072168</v>
      </c>
      <c r="I477" s="225">
        <v>73.11633296772531</v>
      </c>
      <c r="J477" s="225">
        <v>59.88888178761789</v>
      </c>
      <c r="K477" s="231">
        <v>47.317049879836915</v>
      </c>
      <c r="L477" s="229">
        <v>0.5451713395638436</v>
      </c>
    </row>
    <row r="478" ht="15.75" customHeight="1">
      <c r="B478" s="230" t="s">
        <v>103</v>
      </c>
      <c r="C478" s="225">
        <v>689.4435679169076</v>
      </c>
      <c r="D478" s="225">
        <v>523.8932886906592</v>
      </c>
      <c r="E478" s="225">
        <v>361.55506465884</v>
      </c>
      <c r="F478" s="225">
        <v>212.30479428</v>
      </c>
      <c r="G478" s="225">
        <v>129.4</v>
      </c>
      <c r="H478" s="225">
        <v>83.37628865979386</v>
      </c>
      <c r="I478" s="225">
        <v>73.28623924108177</v>
      </c>
      <c r="J478" s="225">
        <v>60.028050374266115</v>
      </c>
      <c r="K478" s="231">
        <v>47.42700429473971</v>
      </c>
      <c r="L478" s="229">
        <v>0.23237800154918276</v>
      </c>
    </row>
    <row r="479" ht="15.75" customHeight="1">
      <c r="B479" s="230" t="s">
        <v>104</v>
      </c>
      <c r="C479" s="225">
        <v>694.7715707601603</v>
      </c>
      <c r="D479" s="225">
        <v>527.9419230700306</v>
      </c>
      <c r="E479" s="225">
        <v>364.34915325744004</v>
      </c>
      <c r="F479" s="225">
        <v>213.94548048000001</v>
      </c>
      <c r="G479" s="225">
        <v>130.4</v>
      </c>
      <c r="H479" s="225">
        <v>84.02061855670107</v>
      </c>
      <c r="I479" s="225">
        <v>73.85259348560326</v>
      </c>
      <c r="J479" s="225">
        <v>60.49194566309352</v>
      </c>
      <c r="K479" s="231">
        <v>47.79351901108237</v>
      </c>
      <c r="L479" s="229">
        <v>0.7727975270479082</v>
      </c>
    </row>
    <row r="480" ht="15.75" customHeight="1">
      <c r="B480" s="230" t="s">
        <v>105</v>
      </c>
      <c r="C480" s="225">
        <v>697.9683724661121</v>
      </c>
      <c r="D480" s="225">
        <v>530.3711036976536</v>
      </c>
      <c r="E480" s="225">
        <v>366.02560641660006</v>
      </c>
      <c r="F480" s="225">
        <v>214.9298922</v>
      </c>
      <c r="G480" s="225">
        <v>131.0</v>
      </c>
      <c r="H480" s="225">
        <v>84.4072164948454</v>
      </c>
      <c r="I480" s="225">
        <v>74.19240603231617</v>
      </c>
      <c r="J480" s="225">
        <v>60.77028283638997</v>
      </c>
      <c r="K480" s="231">
        <v>48.013427840887964</v>
      </c>
      <c r="L480" s="229">
        <v>0.4601226993865115</v>
      </c>
    </row>
    <row r="481" ht="15.75" customHeight="1">
      <c r="B481" s="230" t="s">
        <v>106</v>
      </c>
      <c r="C481" s="225">
        <v>700.0995736034132</v>
      </c>
      <c r="D481" s="225">
        <v>531.9905574494021</v>
      </c>
      <c r="E481" s="225">
        <v>367.14324185604005</v>
      </c>
      <c r="F481" s="225">
        <v>215.58616668000002</v>
      </c>
      <c r="G481" s="225">
        <v>131.4</v>
      </c>
      <c r="H481" s="225">
        <v>84.66494845360829</v>
      </c>
      <c r="I481" s="225">
        <v>74.41894773012477</v>
      </c>
      <c r="J481" s="225">
        <v>60.955840951920926</v>
      </c>
      <c r="K481" s="231">
        <v>48.160033727425024</v>
      </c>
      <c r="L481" s="229">
        <v>0.3053435114503733</v>
      </c>
    </row>
    <row r="482" ht="15.75" customHeight="1">
      <c r="B482" s="230" t="s">
        <v>107</v>
      </c>
      <c r="C482" s="225">
        <v>700.0995736034132</v>
      </c>
      <c r="D482" s="225">
        <v>531.9905574494021</v>
      </c>
      <c r="E482" s="225">
        <v>367.14324185604005</v>
      </c>
      <c r="F482" s="225">
        <v>215.58616668000002</v>
      </c>
      <c r="G482" s="225">
        <v>131.4</v>
      </c>
      <c r="H482" s="225">
        <v>84.66494845360829</v>
      </c>
      <c r="I482" s="225">
        <v>74.41894773012477</v>
      </c>
      <c r="J482" s="225">
        <v>60.955840951920926</v>
      </c>
      <c r="K482" s="231">
        <v>48.160033727425024</v>
      </c>
      <c r="L482" s="235">
        <v>0.0</v>
      </c>
    </row>
    <row r="483" ht="15.75" customHeight="1">
      <c r="B483" s="230" t="s">
        <v>108</v>
      </c>
      <c r="C483" s="225">
        <v>705.4275764466657</v>
      </c>
      <c r="D483" s="225">
        <v>536.0391918287734</v>
      </c>
      <c r="E483" s="225">
        <v>369.93733045464</v>
      </c>
      <c r="F483" s="225">
        <v>217.22685288</v>
      </c>
      <c r="G483" s="225">
        <v>132.4</v>
      </c>
      <c r="H483" s="225">
        <v>85.30927835051551</v>
      </c>
      <c r="I483" s="225">
        <v>74.98530197464628</v>
      </c>
      <c r="J483" s="225">
        <v>61.419736240748335</v>
      </c>
      <c r="K483" s="231">
        <v>48.52654844376769</v>
      </c>
      <c r="L483" s="229">
        <v>0.7610350076103556</v>
      </c>
    </row>
    <row r="484" ht="15.75" customHeight="1">
      <c r="B484" s="230" t="s">
        <v>109</v>
      </c>
      <c r="C484" s="225">
        <v>710.7555792899186</v>
      </c>
      <c r="D484" s="225">
        <v>540.0878262081449</v>
      </c>
      <c r="E484" s="225">
        <v>372.73141905324</v>
      </c>
      <c r="F484" s="225">
        <v>218.86753908</v>
      </c>
      <c r="G484" s="225">
        <v>133.4</v>
      </c>
      <c r="H484" s="225">
        <v>85.95360824742274</v>
      </c>
      <c r="I484" s="225">
        <v>75.55165621916778</v>
      </c>
      <c r="J484" s="225">
        <v>61.88363152957575</v>
      </c>
      <c r="K484" s="231">
        <v>48.89306316011035</v>
      </c>
      <c r="L484" s="229">
        <v>0.7552870090634656</v>
      </c>
    </row>
    <row r="485" ht="15.75" customHeight="1">
      <c r="B485" s="230" t="s">
        <v>110</v>
      </c>
      <c r="C485" s="225">
        <v>716.0835821331714</v>
      </c>
      <c r="D485" s="225">
        <v>544.1364605875162</v>
      </c>
      <c r="E485" s="225">
        <v>375.52550765184003</v>
      </c>
      <c r="F485" s="225">
        <v>220.50822528</v>
      </c>
      <c r="G485" s="225">
        <v>134.4</v>
      </c>
      <c r="H485" s="225">
        <v>86.59793814432994</v>
      </c>
      <c r="I485" s="225">
        <v>76.11801046368927</v>
      </c>
      <c r="J485" s="225">
        <v>62.34752681840315</v>
      </c>
      <c r="K485" s="231">
        <v>49.25957787645301</v>
      </c>
      <c r="L485" s="229">
        <v>0.7496251874062887</v>
      </c>
    </row>
    <row r="486" ht="15.75" customHeight="1">
      <c r="B486" s="230" t="s">
        <v>111</v>
      </c>
      <c r="C486" s="225">
        <v>721.4115849764241</v>
      </c>
      <c r="D486" s="225">
        <v>548.1850949668876</v>
      </c>
      <c r="E486" s="225">
        <v>378.31959625044004</v>
      </c>
      <c r="F486" s="225">
        <v>222.14891148</v>
      </c>
      <c r="G486" s="225">
        <v>135.4</v>
      </c>
      <c r="H486" s="225">
        <v>87.24226804123715</v>
      </c>
      <c r="I486" s="225">
        <v>76.68436470821077</v>
      </c>
      <c r="J486" s="225">
        <v>62.811422107230555</v>
      </c>
      <c r="K486" s="231">
        <v>49.626092592795665</v>
      </c>
      <c r="L486" s="229">
        <v>0.7440476190476275</v>
      </c>
    </row>
    <row r="487" ht="15.75" customHeight="1">
      <c r="B487" s="230" t="s">
        <v>112</v>
      </c>
      <c r="C487" s="225">
        <v>720.8787846920989</v>
      </c>
      <c r="D487" s="225">
        <v>547.7802315289505</v>
      </c>
      <c r="E487" s="225">
        <v>378.04018739058006</v>
      </c>
      <c r="F487" s="225">
        <v>221.98484286000001</v>
      </c>
      <c r="G487" s="225">
        <v>135.3</v>
      </c>
      <c r="H487" s="225">
        <v>87.17783505154644</v>
      </c>
      <c r="I487" s="225">
        <v>76.62772928375861</v>
      </c>
      <c r="J487" s="225">
        <v>62.765032578347814</v>
      </c>
      <c r="K487" s="231">
        <v>49.5894411211614</v>
      </c>
      <c r="L487" s="229">
        <v>-0.07385524372229835</v>
      </c>
    </row>
    <row r="488" ht="15.75" customHeight="1">
      <c r="B488" s="230" t="s">
        <v>113</v>
      </c>
      <c r="C488" s="225">
        <v>722.4771855450747</v>
      </c>
      <c r="D488" s="225">
        <v>548.9948218427619</v>
      </c>
      <c r="E488" s="225">
        <v>378.87841397016</v>
      </c>
      <c r="F488" s="225">
        <v>222.47704872</v>
      </c>
      <c r="G488" s="225">
        <v>135.6</v>
      </c>
      <c r="H488" s="225">
        <v>87.37113402061858</v>
      </c>
      <c r="I488" s="225">
        <v>76.79763555711504</v>
      </c>
      <c r="J488" s="225">
        <v>62.90420116499602</v>
      </c>
      <c r="K488" s="231">
        <v>49.69939553606418</v>
      </c>
      <c r="L488" s="229">
        <v>0.22172949002214892</v>
      </c>
    </row>
    <row r="489" ht="15.75" customHeight="1">
      <c r="B489" s="230" t="s">
        <v>114</v>
      </c>
      <c r="C489" s="232">
        <v>705.4</v>
      </c>
      <c r="D489" s="232">
        <v>536.0391918287734</v>
      </c>
      <c r="E489" s="232">
        <v>369.93733045464</v>
      </c>
      <c r="F489" s="232">
        <v>217.22685288</v>
      </c>
      <c r="G489" s="232">
        <v>132.4</v>
      </c>
      <c r="H489" s="232">
        <v>85.33075601374576</v>
      </c>
      <c r="I489" s="232">
        <v>75.00418044946366</v>
      </c>
      <c r="J489" s="232">
        <v>61.43519941704258</v>
      </c>
      <c r="K489" s="233">
        <v>48.53876560097911</v>
      </c>
      <c r="L489" s="234">
        <v>6.244150287471606</v>
      </c>
    </row>
    <row r="490" ht="15.75" customHeight="1">
      <c r="B490" s="224">
        <v>1996.0</v>
      </c>
      <c r="C490" s="225"/>
      <c r="D490" s="225"/>
      <c r="E490" s="225"/>
      <c r="F490" s="225"/>
      <c r="G490" s="225"/>
      <c r="H490" s="225"/>
      <c r="I490" s="226"/>
      <c r="J490" s="227"/>
      <c r="K490" s="228"/>
      <c r="L490" s="229"/>
    </row>
    <row r="491" ht="15.75" customHeight="1">
      <c r="B491" s="230" t="s">
        <v>102</v>
      </c>
      <c r="C491" s="225">
        <v>723.0099858293999</v>
      </c>
      <c r="D491" s="225">
        <v>549.3996852806989</v>
      </c>
      <c r="E491" s="225">
        <v>379.15782283001994</v>
      </c>
      <c r="F491" s="225">
        <v>222.64111733999997</v>
      </c>
      <c r="G491" s="225">
        <v>135.7</v>
      </c>
      <c r="H491" s="225">
        <v>87.4355670103093</v>
      </c>
      <c r="I491" s="225">
        <v>76.85427098156718</v>
      </c>
      <c r="J491" s="225">
        <v>62.950590693878745</v>
      </c>
      <c r="K491" s="231">
        <v>49.73604700769844</v>
      </c>
      <c r="L491" s="229">
        <v>0.07374631268435294</v>
      </c>
    </row>
    <row r="492" ht="15.75" customHeight="1">
      <c r="B492" s="230" t="s">
        <v>103</v>
      </c>
      <c r="C492" s="225">
        <v>725.1411869667011</v>
      </c>
      <c r="D492" s="225">
        <v>551.0191390324476</v>
      </c>
      <c r="E492" s="225">
        <v>380.27545826946005</v>
      </c>
      <c r="F492" s="225">
        <v>223.29739182</v>
      </c>
      <c r="G492" s="225">
        <v>136.1</v>
      </c>
      <c r="H492" s="225">
        <v>87.69329896907219</v>
      </c>
      <c r="I492" s="225">
        <v>77.08081267937578</v>
      </c>
      <c r="J492" s="225">
        <v>63.136148809409704</v>
      </c>
      <c r="K492" s="231">
        <v>49.8826528942355</v>
      </c>
      <c r="L492" s="229">
        <v>0.29476787030213725</v>
      </c>
    </row>
    <row r="493" ht="15.75" customHeight="1">
      <c r="B493" s="230" t="s">
        <v>104</v>
      </c>
      <c r="C493" s="225">
        <v>726.739587819677</v>
      </c>
      <c r="D493" s="225">
        <v>552.2337293462591</v>
      </c>
      <c r="E493" s="225">
        <v>381.11368484904006</v>
      </c>
      <c r="F493" s="225">
        <v>223.78959768</v>
      </c>
      <c r="G493" s="225">
        <v>136.4</v>
      </c>
      <c r="H493" s="225">
        <v>87.88659793814436</v>
      </c>
      <c r="I493" s="225">
        <v>77.25071895273224</v>
      </c>
      <c r="J493" s="225">
        <v>63.27531739605793</v>
      </c>
      <c r="K493" s="231">
        <v>49.9926073091383</v>
      </c>
      <c r="L493" s="229">
        <v>0.22042615723734116</v>
      </c>
    </row>
    <row r="494" ht="15.75" customHeight="1">
      <c r="B494" s="230" t="s">
        <v>105</v>
      </c>
      <c r="C494" s="225">
        <v>724.6083866823758</v>
      </c>
      <c r="D494" s="225">
        <v>550.6142755945104</v>
      </c>
      <c r="E494" s="225">
        <v>379.9960494096</v>
      </c>
      <c r="F494" s="225">
        <v>223.1333232</v>
      </c>
      <c r="G494" s="225">
        <v>136.0</v>
      </c>
      <c r="H494" s="225">
        <v>87.62886597938147</v>
      </c>
      <c r="I494" s="225">
        <v>77.02417725492364</v>
      </c>
      <c r="J494" s="225">
        <v>63.08975928052697</v>
      </c>
      <c r="K494" s="231">
        <v>49.84600142260124</v>
      </c>
      <c r="L494" s="229">
        <v>-0.2932551319648091</v>
      </c>
    </row>
    <row r="495" ht="15.75" customHeight="1">
      <c r="B495" s="230" t="s">
        <v>106</v>
      </c>
      <c r="C495" s="225">
        <v>724.0755863980505</v>
      </c>
      <c r="D495" s="225">
        <v>550.2094121565733</v>
      </c>
      <c r="E495" s="225">
        <v>379.71664054974</v>
      </c>
      <c r="F495" s="225">
        <v>222.96925458</v>
      </c>
      <c r="G495" s="225">
        <v>135.9</v>
      </c>
      <c r="H495" s="225">
        <v>87.56443298969076</v>
      </c>
      <c r="I495" s="225">
        <v>76.9675418304715</v>
      </c>
      <c r="J495" s="225">
        <v>63.043369751644235</v>
      </c>
      <c r="K495" s="231">
        <v>49.809349950966975</v>
      </c>
      <c r="L495" s="229">
        <v>-0.07352941176470562</v>
      </c>
    </row>
    <row r="496" ht="15.75" customHeight="1">
      <c r="B496" s="230" t="s">
        <v>107</v>
      </c>
      <c r="C496" s="225">
        <v>726.739587819677</v>
      </c>
      <c r="D496" s="225">
        <v>552.2337293462591</v>
      </c>
      <c r="E496" s="225">
        <v>381.11368484904006</v>
      </c>
      <c r="F496" s="225">
        <v>223.78959768</v>
      </c>
      <c r="G496" s="225">
        <v>136.4</v>
      </c>
      <c r="H496" s="225">
        <v>87.88659793814436</v>
      </c>
      <c r="I496" s="225">
        <v>77.25071895273226</v>
      </c>
      <c r="J496" s="225">
        <v>63.27531739605794</v>
      </c>
      <c r="K496" s="231">
        <v>49.99260730913831</v>
      </c>
      <c r="L496" s="229">
        <v>0.3679175864606421</v>
      </c>
    </row>
    <row r="497" ht="15.75" customHeight="1">
      <c r="B497" s="230" t="s">
        <v>108</v>
      </c>
      <c r="C497" s="225">
        <v>732.6003909472549</v>
      </c>
      <c r="D497" s="225">
        <v>556.6872271635675</v>
      </c>
      <c r="E497" s="225">
        <v>384.1871823075</v>
      </c>
      <c r="F497" s="225">
        <v>225.59435249999999</v>
      </c>
      <c r="G497" s="225">
        <v>137.5</v>
      </c>
      <c r="H497" s="225">
        <v>88.5953608247423</v>
      </c>
      <c r="I497" s="225">
        <v>77.8737086217059</v>
      </c>
      <c r="J497" s="225">
        <v>63.78560221376809</v>
      </c>
      <c r="K497" s="231">
        <v>50.39577349711523</v>
      </c>
      <c r="L497" s="229">
        <v>0.8064516129032251</v>
      </c>
    </row>
    <row r="498" ht="15.75" customHeight="1">
      <c r="B498" s="230" t="s">
        <v>109</v>
      </c>
      <c r="C498" s="225">
        <v>732.6003909472549</v>
      </c>
      <c r="D498" s="225">
        <v>556.6872271635675</v>
      </c>
      <c r="E498" s="225">
        <v>384.1871823075</v>
      </c>
      <c r="F498" s="225">
        <v>225.59435249999999</v>
      </c>
      <c r="G498" s="225">
        <v>137.5</v>
      </c>
      <c r="H498" s="225">
        <v>88.5953608247423</v>
      </c>
      <c r="I498" s="225">
        <v>77.8737086217059</v>
      </c>
      <c r="J498" s="225">
        <v>63.78560221376809</v>
      </c>
      <c r="K498" s="231">
        <v>50.39577349711523</v>
      </c>
      <c r="L498" s="235">
        <v>0.0</v>
      </c>
    </row>
    <row r="499" ht="15.75" customHeight="1">
      <c r="B499" s="230" t="s">
        <v>110</v>
      </c>
      <c r="C499" s="225">
        <v>736.8627932218573</v>
      </c>
      <c r="D499" s="225">
        <v>559.9261346670647</v>
      </c>
      <c r="E499" s="225">
        <v>386.42245318638004</v>
      </c>
      <c r="F499" s="225">
        <v>226.90690146000003</v>
      </c>
      <c r="G499" s="225">
        <v>138.3</v>
      </c>
      <c r="H499" s="225">
        <v>89.11082474226808</v>
      </c>
      <c r="I499" s="225">
        <v>78.3267920173231</v>
      </c>
      <c r="J499" s="225">
        <v>64.15671844483</v>
      </c>
      <c r="K499" s="231">
        <v>50.688985270189356</v>
      </c>
      <c r="L499" s="229">
        <v>0.5818181818181944</v>
      </c>
    </row>
    <row r="500" ht="15.75" customHeight="1">
      <c r="B500" s="230" t="s">
        <v>111</v>
      </c>
      <c r="C500" s="225">
        <v>742.1907960651099</v>
      </c>
      <c r="D500" s="225">
        <v>563.9747690464361</v>
      </c>
      <c r="E500" s="225">
        <v>389.21654178498005</v>
      </c>
      <c r="F500" s="225">
        <v>228.54758766</v>
      </c>
      <c r="G500" s="225">
        <v>139.3</v>
      </c>
      <c r="H500" s="225">
        <v>89.7551546391753</v>
      </c>
      <c r="I500" s="225">
        <v>78.89314626184459</v>
      </c>
      <c r="J500" s="225">
        <v>64.62061373365741</v>
      </c>
      <c r="K500" s="231">
        <v>51.05549998653201</v>
      </c>
      <c r="L500" s="229">
        <v>0.7230657989877098</v>
      </c>
    </row>
    <row r="501" ht="15.75" customHeight="1">
      <c r="B501" s="230" t="s">
        <v>112</v>
      </c>
      <c r="C501" s="225">
        <v>743.7891969180857</v>
      </c>
      <c r="D501" s="225">
        <v>565.1893593602475</v>
      </c>
      <c r="E501" s="225">
        <v>390.05476836456</v>
      </c>
      <c r="F501" s="225">
        <v>229.03979352</v>
      </c>
      <c r="G501" s="225">
        <v>139.6</v>
      </c>
      <c r="H501" s="225">
        <v>89.94845360824745</v>
      </c>
      <c r="I501" s="225">
        <v>79.06305253520102</v>
      </c>
      <c r="J501" s="225">
        <v>64.75978232030562</v>
      </c>
      <c r="K501" s="231">
        <v>51.1654544014348</v>
      </c>
      <c r="L501" s="229">
        <v>0.215362526920293</v>
      </c>
    </row>
    <row r="502" ht="15.75" customHeight="1">
      <c r="B502" s="230" t="s">
        <v>113</v>
      </c>
      <c r="C502" s="225">
        <v>744.3219972024109</v>
      </c>
      <c r="D502" s="225">
        <v>565.5942227981845</v>
      </c>
      <c r="E502" s="225">
        <v>390.33417722442</v>
      </c>
      <c r="F502" s="225">
        <v>229.20386213999998</v>
      </c>
      <c r="G502" s="225">
        <v>139.7</v>
      </c>
      <c r="H502" s="225">
        <v>90.01288659793816</v>
      </c>
      <c r="I502" s="225">
        <v>79.11968795965316</v>
      </c>
      <c r="J502" s="225">
        <v>64.80617184918835</v>
      </c>
      <c r="K502" s="231">
        <v>51.20210587306906</v>
      </c>
      <c r="L502" s="229">
        <v>0.07163323782233277</v>
      </c>
    </row>
    <row r="503" ht="15.75" customHeight="1">
      <c r="B503" s="230" t="s">
        <v>114</v>
      </c>
      <c r="C503" s="232">
        <v>731.5347903786045</v>
      </c>
      <c r="D503" s="232">
        <v>555.8775002876934</v>
      </c>
      <c r="E503" s="232">
        <v>383.6283645877801</v>
      </c>
      <c r="F503" s="232">
        <v>225.26621526000002</v>
      </c>
      <c r="G503" s="232">
        <v>137.3</v>
      </c>
      <c r="H503" s="232">
        <v>88.50945017182134</v>
      </c>
      <c r="I503" s="232">
        <v>77.79819472243635</v>
      </c>
      <c r="J503" s="232">
        <v>63.72374950859108</v>
      </c>
      <c r="K503" s="233">
        <v>50.34690486826954</v>
      </c>
      <c r="L503" s="234">
        <v>3.725144726906593</v>
      </c>
    </row>
    <row r="504" ht="15.75" customHeight="1">
      <c r="B504" s="224">
        <v>1997.0</v>
      </c>
      <c r="C504" s="225"/>
      <c r="D504" s="225"/>
      <c r="E504" s="225"/>
      <c r="F504" s="225"/>
      <c r="G504" s="225"/>
      <c r="H504" s="225"/>
      <c r="I504" s="226"/>
      <c r="J504" s="227"/>
      <c r="K504" s="228"/>
      <c r="L504" s="229"/>
    </row>
    <row r="505" ht="15.75" customHeight="1">
      <c r="B505" s="230" t="s">
        <v>102</v>
      </c>
      <c r="C505" s="225">
        <v>747.6</v>
      </c>
      <c r="D505" s="225">
        <v>568.1</v>
      </c>
      <c r="E505" s="225">
        <v>392.1</v>
      </c>
      <c r="F505" s="225">
        <v>230.18827386</v>
      </c>
      <c r="G505" s="225">
        <v>140.3</v>
      </c>
      <c r="H505" s="225">
        <v>90.39948453608251</v>
      </c>
      <c r="I505" s="225">
        <v>79.45950050636607</v>
      </c>
      <c r="J505" s="225">
        <v>65.0845090224848</v>
      </c>
      <c r="K505" s="231">
        <v>51.422014702874655</v>
      </c>
      <c r="L505" s="229">
        <v>0.42949176807445255</v>
      </c>
    </row>
    <row r="506" ht="15.75" customHeight="1">
      <c r="B506" s="230" t="s">
        <v>103</v>
      </c>
      <c r="C506" s="225">
        <v>749.3</v>
      </c>
      <c r="D506" s="225">
        <v>569.4</v>
      </c>
      <c r="E506" s="225">
        <v>393.0</v>
      </c>
      <c r="F506" s="225">
        <v>230.68047972</v>
      </c>
      <c r="G506" s="225">
        <v>140.6</v>
      </c>
      <c r="H506" s="225">
        <v>90.59278350515467</v>
      </c>
      <c r="I506" s="225">
        <v>79.62940677972252</v>
      </c>
      <c r="J506" s="225">
        <v>65.223677609133</v>
      </c>
      <c r="K506" s="231">
        <v>51.53196911777744</v>
      </c>
      <c r="L506" s="229">
        <v>0.2138275124732525</v>
      </c>
    </row>
    <row r="507" ht="15.75" customHeight="1">
      <c r="B507" s="230" t="s">
        <v>104</v>
      </c>
      <c r="C507" s="225">
        <v>750.4</v>
      </c>
      <c r="D507" s="225">
        <v>570.3</v>
      </c>
      <c r="E507" s="225">
        <v>393.5</v>
      </c>
      <c r="F507" s="225">
        <v>231.1</v>
      </c>
      <c r="G507" s="225">
        <v>140.9</v>
      </c>
      <c r="H507" s="225">
        <v>90.78608247422684</v>
      </c>
      <c r="I507" s="225">
        <v>79.79931305307898</v>
      </c>
      <c r="J507" s="225">
        <v>65.36284619578123</v>
      </c>
      <c r="K507" s="231">
        <v>51.641923532680245</v>
      </c>
      <c r="L507" s="229">
        <v>0.21337126600284861</v>
      </c>
    </row>
    <row r="508" ht="15.75" customHeight="1">
      <c r="B508" s="230" t="s">
        <v>105</v>
      </c>
      <c r="C508" s="225">
        <v>751.6</v>
      </c>
      <c r="D508" s="225">
        <v>571.1</v>
      </c>
      <c r="E508" s="225">
        <v>394.24590126246</v>
      </c>
      <c r="F508" s="225">
        <v>231.50082282</v>
      </c>
      <c r="G508" s="225">
        <v>141.1</v>
      </c>
      <c r="H508" s="225">
        <v>90.91494845360829</v>
      </c>
      <c r="I508" s="225">
        <v>79.91258390198327</v>
      </c>
      <c r="J508" s="225">
        <v>65.45562525354671</v>
      </c>
      <c r="K508" s="231">
        <v>51.71522647594878</v>
      </c>
      <c r="L508" s="229">
        <v>0.14194464158978626</v>
      </c>
    </row>
    <row r="509" ht="15.75" customHeight="1">
      <c r="B509" s="230" t="s">
        <v>106</v>
      </c>
      <c r="C509" s="225">
        <v>851.9</v>
      </c>
      <c r="D509" s="225">
        <v>571.3407000000001</v>
      </c>
      <c r="E509" s="225">
        <v>394.3</v>
      </c>
      <c r="F509" s="225">
        <v>231.50082282</v>
      </c>
      <c r="G509" s="225">
        <v>141.1</v>
      </c>
      <c r="H509" s="225">
        <v>90.91494845360829</v>
      </c>
      <c r="I509" s="225">
        <v>79.91258390198327</v>
      </c>
      <c r="J509" s="225">
        <v>65.45562525354671</v>
      </c>
      <c r="K509" s="231">
        <v>51.71522647594878</v>
      </c>
      <c r="L509" s="235">
        <v>0.0</v>
      </c>
    </row>
    <row r="510" ht="15.75" customHeight="1">
      <c r="B510" s="230" t="s">
        <v>107</v>
      </c>
      <c r="C510" s="225">
        <v>753.3</v>
      </c>
      <c r="D510" s="225">
        <v>572.4</v>
      </c>
      <c r="E510" s="225">
        <v>395.0</v>
      </c>
      <c r="F510" s="225">
        <v>231.99302868</v>
      </c>
      <c r="G510" s="225">
        <v>141.4</v>
      </c>
      <c r="H510" s="225">
        <v>91.10824742268046</v>
      </c>
      <c r="I510" s="225">
        <v>80.08249017533973</v>
      </c>
      <c r="J510" s="225">
        <v>65.59479384019494</v>
      </c>
      <c r="K510" s="231">
        <v>51.82518089085158</v>
      </c>
      <c r="L510" s="229">
        <v>0.2126151665485354</v>
      </c>
    </row>
    <row r="511" ht="15.75" customHeight="1">
      <c r="B511" s="230" t="s">
        <v>108</v>
      </c>
      <c r="C511" s="225">
        <v>760.1</v>
      </c>
      <c r="D511" s="225">
        <v>577.6</v>
      </c>
      <c r="E511" s="225">
        <v>398.6</v>
      </c>
      <c r="F511" s="225">
        <v>234.12592073999997</v>
      </c>
      <c r="G511" s="225">
        <v>142.7</v>
      </c>
      <c r="H511" s="225">
        <v>91.94587628865983</v>
      </c>
      <c r="I511" s="225">
        <v>80.81875069321767</v>
      </c>
      <c r="J511" s="225">
        <v>66.19785771567055</v>
      </c>
      <c r="K511" s="231">
        <v>52.301650022097014</v>
      </c>
      <c r="L511" s="229">
        <v>0.919377652050879</v>
      </c>
    </row>
    <row r="512" ht="15.75" customHeight="1">
      <c r="B512" s="230" t="s">
        <v>109</v>
      </c>
      <c r="C512" s="225">
        <v>762.5</v>
      </c>
      <c r="D512" s="225">
        <v>579.4551</v>
      </c>
      <c r="E512" s="225">
        <v>399.9</v>
      </c>
      <c r="F512" s="225">
        <v>234.78219521999998</v>
      </c>
      <c r="G512" s="225">
        <v>143.1</v>
      </c>
      <c r="H512" s="225">
        <v>92.20360824742272</v>
      </c>
      <c r="I512" s="225">
        <v>81.04529239102627</v>
      </c>
      <c r="J512" s="225">
        <v>66.38341583120152</v>
      </c>
      <c r="K512" s="231">
        <v>52.44825590863408</v>
      </c>
      <c r="L512" s="229">
        <v>0.2803083391730965</v>
      </c>
    </row>
    <row r="513" ht="15.75" customHeight="1">
      <c r="B513" s="230" t="s">
        <v>110</v>
      </c>
      <c r="C513" s="225">
        <v>764.7</v>
      </c>
      <c r="D513" s="225">
        <v>581.1</v>
      </c>
      <c r="E513" s="225">
        <v>401.0565</v>
      </c>
      <c r="F513" s="225">
        <v>235.5</v>
      </c>
      <c r="G513" s="225">
        <v>143.5</v>
      </c>
      <c r="H513" s="225">
        <v>92.46134020618561</v>
      </c>
      <c r="I513" s="225">
        <v>81.27183408883486</v>
      </c>
      <c r="J513" s="225">
        <v>66.56897394673247</v>
      </c>
      <c r="K513" s="231">
        <v>52.594861795171134</v>
      </c>
      <c r="L513" s="229">
        <v>0.2795248078266699</v>
      </c>
    </row>
    <row r="514" ht="15.75" customHeight="1">
      <c r="B514" s="230" t="s">
        <v>111</v>
      </c>
      <c r="C514" s="225">
        <v>767.9</v>
      </c>
      <c r="D514" s="225">
        <v>583.5</v>
      </c>
      <c r="E514" s="225">
        <v>402.7</v>
      </c>
      <c r="F514" s="225">
        <v>236.5</v>
      </c>
      <c r="G514" s="225">
        <v>144.1</v>
      </c>
      <c r="H514" s="225">
        <v>92.84793814432993</v>
      </c>
      <c r="I514" s="225">
        <v>81.61164663554776</v>
      </c>
      <c r="J514" s="225">
        <v>66.8473111200289</v>
      </c>
      <c r="K514" s="231">
        <v>52.81477062497672</v>
      </c>
      <c r="L514" s="229">
        <v>0.4181184668989424</v>
      </c>
    </row>
    <row r="515" ht="15.75" customHeight="1">
      <c r="B515" s="230" t="s">
        <v>112</v>
      </c>
      <c r="C515" s="225">
        <v>770.5</v>
      </c>
      <c r="D515" s="225">
        <v>585.5</v>
      </c>
      <c r="E515" s="225">
        <v>404.1</v>
      </c>
      <c r="F515" s="225">
        <v>237.3</v>
      </c>
      <c r="G515" s="225">
        <v>144.6</v>
      </c>
      <c r="H515" s="225">
        <v>93.17010309278353</v>
      </c>
      <c r="I515" s="225">
        <v>81.89482375780851</v>
      </c>
      <c r="J515" s="225">
        <v>67.07925876444261</v>
      </c>
      <c r="K515" s="231">
        <v>52.99802798314805</v>
      </c>
      <c r="L515" s="229">
        <v>0.346981263011803</v>
      </c>
    </row>
    <row r="516" ht="15.75" customHeight="1">
      <c r="B516" s="230" t="s">
        <v>113</v>
      </c>
      <c r="C516" s="225">
        <v>773.5448</v>
      </c>
      <c r="D516" s="225">
        <v>587.8</v>
      </c>
      <c r="E516" s="225">
        <v>405.70166451672</v>
      </c>
      <c r="F516" s="225">
        <v>238.22763623999998</v>
      </c>
      <c r="G516" s="225">
        <v>145.2</v>
      </c>
      <c r="H516" s="225">
        <v>93.55670103092787</v>
      </c>
      <c r="I516" s="225">
        <v>82.2346363045214</v>
      </c>
      <c r="J516" s="225">
        <v>67.35759593773905</v>
      </c>
      <c r="K516" s="231">
        <v>53.21793681295364</v>
      </c>
      <c r="L516" s="229">
        <v>0.4149377593360981</v>
      </c>
    </row>
    <row r="517" ht="15.75" customHeight="1">
      <c r="B517" s="230" t="s">
        <v>114</v>
      </c>
      <c r="C517" s="232">
        <v>758.6</v>
      </c>
      <c r="D517" s="232">
        <v>576.5</v>
      </c>
      <c r="E517" s="232">
        <v>397.8</v>
      </c>
      <c r="F517" s="232">
        <v>233.63371488</v>
      </c>
      <c r="G517" s="232">
        <v>142.4</v>
      </c>
      <c r="H517" s="232">
        <v>91.74183848797254</v>
      </c>
      <c r="I517" s="232">
        <v>80.63940518245252</v>
      </c>
      <c r="J517" s="232">
        <v>66.05095754087522</v>
      </c>
      <c r="K517" s="233">
        <v>52.185587028588515</v>
      </c>
      <c r="L517" s="234">
        <v>3.652026207231218</v>
      </c>
    </row>
    <row r="518" ht="15.75" customHeight="1">
      <c r="B518" s="224">
        <v>1998.0</v>
      </c>
      <c r="C518" s="225"/>
      <c r="D518" s="225"/>
      <c r="E518" s="225"/>
      <c r="F518" s="225"/>
      <c r="G518" s="225"/>
      <c r="H518" s="225"/>
      <c r="I518" s="226"/>
      <c r="J518" s="227"/>
      <c r="K518" s="228"/>
      <c r="L518" s="229"/>
    </row>
    <row r="519" ht="15.75" customHeight="1">
      <c r="B519" s="230" t="s">
        <v>102</v>
      </c>
      <c r="C519" s="225">
        <v>775.2244136932769</v>
      </c>
      <c r="D519" s="225">
        <v>589.0763021985387</v>
      </c>
      <c r="E519" s="225">
        <v>406.5398910963</v>
      </c>
      <c r="F519" s="225">
        <v>238.7198421</v>
      </c>
      <c r="G519" s="225">
        <v>145.5</v>
      </c>
      <c r="H519" s="225">
        <v>93.75000000000004</v>
      </c>
      <c r="I519" s="225">
        <v>82.40454257787786</v>
      </c>
      <c r="J519" s="225">
        <v>67.49676452438727</v>
      </c>
      <c r="K519" s="231">
        <v>53.32789122785644</v>
      </c>
      <c r="L519" s="229">
        <v>0.20661157024794985</v>
      </c>
    </row>
    <row r="520" ht="15.75" customHeight="1">
      <c r="B520" s="230" t="s">
        <v>103</v>
      </c>
      <c r="C520" s="225">
        <v>776.2900142619276</v>
      </c>
      <c r="D520" s="225">
        <v>589.886029074413</v>
      </c>
      <c r="E520" s="225">
        <v>407.09870881602</v>
      </c>
      <c r="F520" s="225">
        <v>239.04797933999998</v>
      </c>
      <c r="G520" s="225">
        <v>145.7</v>
      </c>
      <c r="H520" s="225">
        <v>93.87886597938147</v>
      </c>
      <c r="I520" s="225">
        <v>82.51781342678214</v>
      </c>
      <c r="J520" s="225">
        <v>67.58954358215273</v>
      </c>
      <c r="K520" s="231">
        <v>53.40119417112495</v>
      </c>
      <c r="L520" s="229">
        <v>0.13745704467349462</v>
      </c>
    </row>
    <row r="521" ht="15.75" customHeight="1">
      <c r="B521" s="230" t="s">
        <v>104</v>
      </c>
      <c r="C521" s="225">
        <v>777.3556148305781</v>
      </c>
      <c r="D521" s="225">
        <v>590.6957559502873</v>
      </c>
      <c r="E521" s="225">
        <v>407.65752653574003</v>
      </c>
      <c r="F521" s="225">
        <v>239.37611658</v>
      </c>
      <c r="G521" s="225">
        <v>145.9</v>
      </c>
      <c r="H521" s="225">
        <v>94.00773195876292</v>
      </c>
      <c r="I521" s="225">
        <v>82.63108427568645</v>
      </c>
      <c r="J521" s="225">
        <v>67.68232263991821</v>
      </c>
      <c r="K521" s="231">
        <v>53.474497114393486</v>
      </c>
      <c r="L521" s="229">
        <v>0.1372683596431168</v>
      </c>
    </row>
    <row r="522" ht="15.75" customHeight="1">
      <c r="B522" s="230" t="s">
        <v>105</v>
      </c>
      <c r="C522" s="225">
        <v>776.2900142619276</v>
      </c>
      <c r="D522" s="225">
        <v>589.886029074413</v>
      </c>
      <c r="E522" s="225">
        <v>407.09870881602</v>
      </c>
      <c r="F522" s="225">
        <v>239.04797933999998</v>
      </c>
      <c r="G522" s="225">
        <v>145.7</v>
      </c>
      <c r="H522" s="225">
        <v>93.87886597938146</v>
      </c>
      <c r="I522" s="225">
        <v>82.51781342678214</v>
      </c>
      <c r="J522" s="225">
        <v>67.58954358215271</v>
      </c>
      <c r="K522" s="231">
        <v>53.40119417112495</v>
      </c>
      <c r="L522" s="229">
        <v>-0.1370801919122755</v>
      </c>
    </row>
    <row r="523" ht="15.75" customHeight="1">
      <c r="B523" s="230" t="s">
        <v>106</v>
      </c>
      <c r="C523" s="225">
        <v>776.2900142619276</v>
      </c>
      <c r="D523" s="225">
        <v>589.886029074413</v>
      </c>
      <c r="E523" s="225">
        <v>407.09870881602</v>
      </c>
      <c r="F523" s="225">
        <v>239.04797933999998</v>
      </c>
      <c r="G523" s="225">
        <v>145.7</v>
      </c>
      <c r="H523" s="225">
        <v>93.87886597938146</v>
      </c>
      <c r="I523" s="225">
        <v>82.51781342678214</v>
      </c>
      <c r="J523" s="225">
        <v>67.58954358215271</v>
      </c>
      <c r="K523" s="231">
        <v>53.40119417112495</v>
      </c>
      <c r="L523" s="235">
        <v>0.0</v>
      </c>
    </row>
    <row r="524" ht="15.75" customHeight="1">
      <c r="B524" s="230" t="s">
        <v>107</v>
      </c>
      <c r="C524" s="225">
        <v>777.8884151149034</v>
      </c>
      <c r="D524" s="225">
        <v>591.1006193882245</v>
      </c>
      <c r="E524" s="225">
        <v>407.9369353956</v>
      </c>
      <c r="F524" s="225">
        <v>239.5401852</v>
      </c>
      <c r="G524" s="225">
        <v>146.0</v>
      </c>
      <c r="H524" s="225">
        <v>94.07216494845363</v>
      </c>
      <c r="I524" s="225">
        <v>82.6877197001386</v>
      </c>
      <c r="J524" s="225">
        <v>67.72871216880095</v>
      </c>
      <c r="K524" s="231">
        <v>53.51114858602776</v>
      </c>
      <c r="L524" s="229">
        <v>0.20590253946468628</v>
      </c>
    </row>
    <row r="525" ht="15.75" customHeight="1">
      <c r="B525" s="230" t="s">
        <v>108</v>
      </c>
      <c r="C525" s="225">
        <v>778.954015683554</v>
      </c>
      <c r="D525" s="225">
        <v>591.9103462640987</v>
      </c>
      <c r="E525" s="225">
        <v>408.49575311532</v>
      </c>
      <c r="F525" s="225">
        <v>239.86832244</v>
      </c>
      <c r="G525" s="225">
        <v>146.2</v>
      </c>
      <c r="H525" s="225">
        <v>94.20103092783506</v>
      </c>
      <c r="I525" s="225">
        <v>82.80099054904288</v>
      </c>
      <c r="J525" s="225">
        <v>67.82149122656641</v>
      </c>
      <c r="K525" s="231">
        <v>53.58445152929627</v>
      </c>
      <c r="L525" s="229">
        <v>0.1369863013698236</v>
      </c>
    </row>
    <row r="526" ht="15.75" customHeight="1">
      <c r="B526" s="230" t="s">
        <v>109</v>
      </c>
      <c r="C526" s="225">
        <v>784.814818811132</v>
      </c>
      <c r="D526" s="225">
        <v>596.3638440814073</v>
      </c>
      <c r="E526" s="225">
        <v>411.56925057378004</v>
      </c>
      <c r="F526" s="225">
        <v>241.67307726</v>
      </c>
      <c r="G526" s="225">
        <v>147.3</v>
      </c>
      <c r="H526" s="225">
        <v>94.90979381443302</v>
      </c>
      <c r="I526" s="225">
        <v>83.42398021801654</v>
      </c>
      <c r="J526" s="225">
        <v>68.33177604427657</v>
      </c>
      <c r="K526" s="231">
        <v>53.987617717273196</v>
      </c>
      <c r="L526" s="229">
        <v>0.752393980848165</v>
      </c>
    </row>
    <row r="527" ht="15.75" customHeight="1">
      <c r="B527" s="230" t="s">
        <v>110</v>
      </c>
      <c r="C527" s="225">
        <v>788.0116205170838</v>
      </c>
      <c r="D527" s="225">
        <v>598.7930247090302</v>
      </c>
      <c r="E527" s="225">
        <v>413.24570373294006</v>
      </c>
      <c r="F527" s="225">
        <v>242.65748898</v>
      </c>
      <c r="G527" s="225">
        <v>147.9</v>
      </c>
      <c r="H527" s="225">
        <v>95.29639175257734</v>
      </c>
      <c r="I527" s="225">
        <v>83.76379276472943</v>
      </c>
      <c r="J527" s="225">
        <v>68.610113217573</v>
      </c>
      <c r="K527" s="231">
        <v>54.207526547078785</v>
      </c>
      <c r="L527" s="229">
        <v>0.40733197556006573</v>
      </c>
    </row>
    <row r="528" ht="15.75" customHeight="1">
      <c r="B528" s="230" t="s">
        <v>111</v>
      </c>
      <c r="C528" s="225">
        <v>789.6100213700595</v>
      </c>
      <c r="D528" s="225">
        <v>600.0076150228415</v>
      </c>
      <c r="E528" s="225">
        <v>414.08393031251995</v>
      </c>
      <c r="F528" s="225">
        <v>243.14969483999997</v>
      </c>
      <c r="G528" s="225">
        <v>148.2</v>
      </c>
      <c r="H528" s="225">
        <v>95.48969072164948</v>
      </c>
      <c r="I528" s="225">
        <v>83.93369903808586</v>
      </c>
      <c r="J528" s="225">
        <v>68.7492818042212</v>
      </c>
      <c r="K528" s="231">
        <v>54.31748096198156</v>
      </c>
      <c r="L528" s="229">
        <v>0.20283975659225462</v>
      </c>
    </row>
    <row r="529" ht="15.75" customHeight="1">
      <c r="B529" s="230" t="s">
        <v>112</v>
      </c>
      <c r="C529" s="225">
        <v>792.2740227916858</v>
      </c>
      <c r="D529" s="225">
        <v>602.0319322125272</v>
      </c>
      <c r="E529" s="225">
        <v>415.48097461182</v>
      </c>
      <c r="F529" s="225">
        <v>243.97003793999997</v>
      </c>
      <c r="G529" s="225">
        <v>148.7</v>
      </c>
      <c r="H529" s="225">
        <v>95.81185567010309</v>
      </c>
      <c r="I529" s="225">
        <v>84.21687616034662</v>
      </c>
      <c r="J529" s="225">
        <v>68.9812294486349</v>
      </c>
      <c r="K529" s="231">
        <v>54.50073832015289</v>
      </c>
      <c r="L529" s="229">
        <v>0.3373819163292824</v>
      </c>
    </row>
    <row r="530" ht="15.75" customHeight="1">
      <c r="B530" s="230" t="s">
        <v>113</v>
      </c>
      <c r="C530" s="225">
        <v>794.9380242133121</v>
      </c>
      <c r="D530" s="225">
        <v>604.0562494022129</v>
      </c>
      <c r="E530" s="225">
        <v>416.87801891111997</v>
      </c>
      <c r="F530" s="225">
        <v>244.79038103999997</v>
      </c>
      <c r="G530" s="225">
        <v>149.2</v>
      </c>
      <c r="H530" s="225">
        <v>96.13402061855669</v>
      </c>
      <c r="I530" s="225">
        <v>84.50005328260735</v>
      </c>
      <c r="J530" s="225">
        <v>69.2131770930486</v>
      </c>
      <c r="K530" s="231">
        <v>54.68399567832421</v>
      </c>
      <c r="L530" s="229">
        <v>0.3362474781438918</v>
      </c>
    </row>
    <row r="531" ht="15.75" customHeight="1">
      <c r="B531" s="230" t="s">
        <v>114</v>
      </c>
      <c r="C531" s="232">
        <v>782.3</v>
      </c>
      <c r="D531" s="232">
        <v>594.5</v>
      </c>
      <c r="E531" s="232">
        <v>410.3</v>
      </c>
      <c r="F531" s="232">
        <v>240.9</v>
      </c>
      <c r="G531" s="232">
        <v>146.8</v>
      </c>
      <c r="H531" s="232">
        <v>94.60910652920961</v>
      </c>
      <c r="I531" s="232">
        <v>83.15968157057317</v>
      </c>
      <c r="J531" s="232">
        <v>68.11529157615709</v>
      </c>
      <c r="K531" s="233">
        <v>53.81657751631328</v>
      </c>
      <c r="L531" s="234">
        <v>3.125365796558488</v>
      </c>
    </row>
    <row r="532" ht="15.75" customHeight="1">
      <c r="B532" s="224">
        <v>1999.0</v>
      </c>
      <c r="C532" s="225"/>
      <c r="D532" s="225"/>
      <c r="E532" s="225"/>
      <c r="F532" s="225"/>
      <c r="G532" s="225"/>
      <c r="H532" s="225"/>
      <c r="I532" s="226"/>
      <c r="J532" s="227"/>
      <c r="K532" s="228"/>
      <c r="L532" s="229"/>
    </row>
    <row r="533" ht="15.75" customHeight="1">
      <c r="B533" s="230" t="s">
        <v>102</v>
      </c>
      <c r="C533" s="225">
        <v>797.1</v>
      </c>
      <c r="D533" s="225">
        <v>605.7</v>
      </c>
      <c r="E533" s="225">
        <v>418.0</v>
      </c>
      <c r="F533" s="225">
        <v>245.4</v>
      </c>
      <c r="G533" s="225">
        <v>149.6</v>
      </c>
      <c r="H533" s="225">
        <v>96.39175257731958</v>
      </c>
      <c r="I533" s="225">
        <v>84.72659498041595</v>
      </c>
      <c r="J533" s="225">
        <v>69.39873520857957</v>
      </c>
      <c r="K533" s="231">
        <v>54.830601564861276</v>
      </c>
      <c r="L533" s="229">
        <v>0.2680965147453085</v>
      </c>
    </row>
    <row r="534" ht="15.75" customHeight="1">
      <c r="B534" s="230" t="s">
        <v>103</v>
      </c>
      <c r="C534" s="225">
        <v>797.1</v>
      </c>
      <c r="D534" s="225">
        <v>605.7</v>
      </c>
      <c r="E534" s="225">
        <v>418.0</v>
      </c>
      <c r="F534" s="225">
        <v>245.4</v>
      </c>
      <c r="G534" s="225">
        <v>149.6</v>
      </c>
      <c r="H534" s="225">
        <v>96.39175257731958</v>
      </c>
      <c r="I534" s="225">
        <v>84.72659498041595</v>
      </c>
      <c r="J534" s="225">
        <v>69.39873520857957</v>
      </c>
      <c r="K534" s="231">
        <v>54.830601564861276</v>
      </c>
      <c r="L534" s="235">
        <v>0.0</v>
      </c>
    </row>
    <row r="535" ht="15.75" customHeight="1">
      <c r="B535" s="230" t="s">
        <v>104</v>
      </c>
      <c r="C535" s="225">
        <v>799.2004264879145</v>
      </c>
      <c r="D535" s="225">
        <v>607.2951569057101</v>
      </c>
      <c r="E535" s="225">
        <v>419.11328979</v>
      </c>
      <c r="F535" s="225">
        <v>246.10293</v>
      </c>
      <c r="G535" s="225">
        <v>150.0</v>
      </c>
      <c r="H535" s="225">
        <v>96.64948453608247</v>
      </c>
      <c r="I535" s="225">
        <v>84.95313667822455</v>
      </c>
      <c r="J535" s="225">
        <v>69.58429332411053</v>
      </c>
      <c r="K535" s="231">
        <v>54.97720745139834</v>
      </c>
      <c r="L535" s="229">
        <v>0.2673796791443861</v>
      </c>
    </row>
    <row r="536" ht="15.75" customHeight="1">
      <c r="B536" s="230" t="s">
        <v>105</v>
      </c>
      <c r="C536" s="225">
        <v>799.7</v>
      </c>
      <c r="D536" s="225">
        <v>607.7</v>
      </c>
      <c r="E536" s="225">
        <v>419.4</v>
      </c>
      <c r="F536" s="225">
        <v>246.3</v>
      </c>
      <c r="G536" s="225">
        <v>150.1</v>
      </c>
      <c r="H536" s="225">
        <v>96.71391752577318</v>
      </c>
      <c r="I536" s="225">
        <v>85.00977210267669</v>
      </c>
      <c r="J536" s="225">
        <v>69.63068285299327</v>
      </c>
      <c r="K536" s="231">
        <v>55.01385892303261</v>
      </c>
      <c r="L536" s="229">
        <v>0.06666666666665932</v>
      </c>
    </row>
    <row r="537" ht="15.75" customHeight="1">
      <c r="B537" s="230" t="s">
        <v>106</v>
      </c>
      <c r="C537" s="225">
        <v>797.6020256349385</v>
      </c>
      <c r="D537" s="225">
        <v>606.0805665918986</v>
      </c>
      <c r="E537" s="225">
        <v>418.27506321041994</v>
      </c>
      <c r="F537" s="225">
        <v>245.61072413999997</v>
      </c>
      <c r="G537" s="225">
        <v>149.7</v>
      </c>
      <c r="H537" s="225">
        <v>96.45618556701031</v>
      </c>
      <c r="I537" s="225">
        <v>84.78323040486809</v>
      </c>
      <c r="J537" s="225">
        <v>69.44512473746232</v>
      </c>
      <c r="K537" s="231">
        <v>54.86725303649555</v>
      </c>
      <c r="L537" s="229">
        <v>-0.26648900732844094</v>
      </c>
    </row>
    <row r="538" ht="15.75" customHeight="1">
      <c r="B538" s="230" t="s">
        <v>107</v>
      </c>
      <c r="C538" s="225">
        <v>799.2004264879145</v>
      </c>
      <c r="D538" s="225">
        <v>607.2951569057101</v>
      </c>
      <c r="E538" s="225">
        <v>419.11328979</v>
      </c>
      <c r="F538" s="225">
        <v>246.10293</v>
      </c>
      <c r="G538" s="225">
        <v>150.0</v>
      </c>
      <c r="H538" s="225">
        <v>96.64948453608248</v>
      </c>
      <c r="I538" s="225">
        <v>84.95313667822455</v>
      </c>
      <c r="J538" s="225">
        <v>69.58429332411055</v>
      </c>
      <c r="K538" s="231">
        <v>54.97720745139834</v>
      </c>
      <c r="L538" s="229">
        <v>0.2004008016031955</v>
      </c>
    </row>
    <row r="539" ht="15.75" customHeight="1">
      <c r="B539" s="230" t="s">
        <v>108</v>
      </c>
      <c r="C539" s="225">
        <v>800.7988273408905</v>
      </c>
      <c r="D539" s="225">
        <v>608.5097472195216</v>
      </c>
      <c r="E539" s="225">
        <v>419.9515163695801</v>
      </c>
      <c r="F539" s="225">
        <v>246.59513586000003</v>
      </c>
      <c r="G539" s="225">
        <v>150.3</v>
      </c>
      <c r="H539" s="225">
        <v>96.84278350515466</v>
      </c>
      <c r="I539" s="225">
        <v>85.12304295158101</v>
      </c>
      <c r="J539" s="225">
        <v>69.72346191075879</v>
      </c>
      <c r="K539" s="231">
        <v>55.08716186630115</v>
      </c>
      <c r="L539" s="229">
        <v>0.20000000000002238</v>
      </c>
    </row>
    <row r="540" ht="15.75" customHeight="1">
      <c r="B540" s="230" t="s">
        <v>109</v>
      </c>
      <c r="C540" s="225">
        <v>804.5284293311672</v>
      </c>
      <c r="D540" s="225">
        <v>611.3437912850815</v>
      </c>
      <c r="E540" s="225">
        <v>421.9073783886</v>
      </c>
      <c r="F540" s="225">
        <v>247.7436162</v>
      </c>
      <c r="G540" s="225">
        <v>151.0</v>
      </c>
      <c r="H540" s="225">
        <v>97.2938144329897</v>
      </c>
      <c r="I540" s="225">
        <v>85.51949092274606</v>
      </c>
      <c r="J540" s="225">
        <v>70.04818861293796</v>
      </c>
      <c r="K540" s="231">
        <v>55.34372216774101</v>
      </c>
      <c r="L540" s="229">
        <v>0.46573519627410853</v>
      </c>
    </row>
    <row r="541" ht="15.75" customHeight="1">
      <c r="B541" s="230" t="s">
        <v>110</v>
      </c>
      <c r="C541" s="225">
        <v>806.6596304684683</v>
      </c>
      <c r="D541" s="225">
        <v>612.96324503683</v>
      </c>
      <c r="E541" s="225">
        <v>423.02501382804</v>
      </c>
      <c r="F541" s="225">
        <v>248.39989068</v>
      </c>
      <c r="G541" s="225">
        <v>151.4</v>
      </c>
      <c r="H541" s="225">
        <v>97.5515463917526</v>
      </c>
      <c r="I541" s="225">
        <v>85.74603262055466</v>
      </c>
      <c r="J541" s="225">
        <v>70.23374672846893</v>
      </c>
      <c r="K541" s="231">
        <v>55.49032805427807</v>
      </c>
      <c r="L541" s="229">
        <v>0.26490066225166586</v>
      </c>
    </row>
    <row r="542" ht="15.75" customHeight="1">
      <c r="B542" s="230" t="s">
        <v>111</v>
      </c>
      <c r="C542" s="225">
        <v>809.85643217442</v>
      </c>
      <c r="D542" s="225">
        <v>615.3924256644528</v>
      </c>
      <c r="E542" s="225">
        <v>424.70146698720004</v>
      </c>
      <c r="F542" s="225">
        <v>249.3843024</v>
      </c>
      <c r="G542" s="225">
        <v>152.0</v>
      </c>
      <c r="H542" s="225">
        <v>97.93814432989691</v>
      </c>
      <c r="I542" s="225">
        <v>86.08584516726754</v>
      </c>
      <c r="J542" s="225">
        <v>70.51208390176535</v>
      </c>
      <c r="K542" s="231">
        <v>55.71023688408365</v>
      </c>
      <c r="L542" s="229">
        <v>0.39630118890352506</v>
      </c>
    </row>
    <row r="543" ht="15.75" customHeight="1">
      <c r="B543" s="230" t="s">
        <v>112</v>
      </c>
      <c r="C543" s="225">
        <v>811.9876333117211</v>
      </c>
      <c r="D543" s="225">
        <v>617.0118794162014</v>
      </c>
      <c r="E543" s="225">
        <v>425.81910242664003</v>
      </c>
      <c r="F543" s="225">
        <v>250.04057688</v>
      </c>
      <c r="G543" s="225">
        <v>152.4</v>
      </c>
      <c r="H543" s="225">
        <v>98.1958762886598</v>
      </c>
      <c r="I543" s="225">
        <v>86.31238686507614</v>
      </c>
      <c r="J543" s="225">
        <v>70.6976420172963</v>
      </c>
      <c r="K543" s="231">
        <v>55.8568427706207</v>
      </c>
      <c r="L543" s="229">
        <v>0.2631578947368318</v>
      </c>
    </row>
    <row r="544" ht="15.75" customHeight="1">
      <c r="B544" s="230" t="s">
        <v>113</v>
      </c>
      <c r="C544" s="225">
        <v>817.8484364392991</v>
      </c>
      <c r="D544" s="225">
        <v>621.4653772335099</v>
      </c>
      <c r="E544" s="225">
        <v>428.8925998851</v>
      </c>
      <c r="F544" s="225">
        <v>251.8453317</v>
      </c>
      <c r="G544" s="225">
        <v>153.5</v>
      </c>
      <c r="H544" s="225">
        <v>98.90463917525774</v>
      </c>
      <c r="I544" s="225">
        <v>86.93537653404978</v>
      </c>
      <c r="J544" s="225">
        <v>71.20792683500645</v>
      </c>
      <c r="K544" s="231">
        <v>56.26000895859762</v>
      </c>
      <c r="L544" s="229">
        <v>0.7217847769028785</v>
      </c>
    </row>
    <row r="545" ht="15.75" customHeight="1">
      <c r="B545" s="230" t="s">
        <v>114</v>
      </c>
      <c r="C545" s="232">
        <v>803.5</v>
      </c>
      <c r="D545" s="232">
        <v>610.5</v>
      </c>
      <c r="E545" s="232">
        <v>421.5</v>
      </c>
      <c r="F545" s="232">
        <v>247.41547896000003</v>
      </c>
      <c r="G545" s="232">
        <v>150.8</v>
      </c>
      <c r="H545" s="232">
        <v>97.16494845360825</v>
      </c>
      <c r="I545" s="232">
        <v>85.40622007384174</v>
      </c>
      <c r="J545" s="232">
        <v>69.95540955517247</v>
      </c>
      <c r="K545" s="233">
        <v>55.270419224472455</v>
      </c>
      <c r="L545" s="234">
        <v>2.701475595913694</v>
      </c>
    </row>
    <row r="546" ht="15.75" customHeight="1">
      <c r="B546" s="224">
        <v>2000.0</v>
      </c>
      <c r="C546" s="225"/>
      <c r="D546" s="225"/>
      <c r="E546" s="225"/>
      <c r="F546" s="225"/>
      <c r="G546" s="225"/>
      <c r="H546" s="225"/>
      <c r="I546" s="226"/>
      <c r="J546" s="227"/>
      <c r="K546" s="228"/>
      <c r="L546" s="229"/>
    </row>
    <row r="547" ht="15.75" customHeight="1">
      <c r="B547" s="230" t="s">
        <v>102</v>
      </c>
      <c r="C547" s="225">
        <v>821.1</v>
      </c>
      <c r="D547" s="225">
        <v>623.8945578611329</v>
      </c>
      <c r="E547" s="225">
        <v>430.56905304426004</v>
      </c>
      <c r="F547" s="225">
        <v>252.82974342</v>
      </c>
      <c r="G547" s="225">
        <v>154.1</v>
      </c>
      <c r="H547" s="225">
        <v>99.29123711340206</v>
      </c>
      <c r="I547" s="225">
        <v>87.27518908076267</v>
      </c>
      <c r="J547" s="225">
        <v>71.48626400830288</v>
      </c>
      <c r="K547" s="231">
        <v>56.47991778840321</v>
      </c>
      <c r="L547" s="229">
        <v>0.3908794788273662</v>
      </c>
    </row>
    <row r="548" ht="15.75" customHeight="1">
      <c r="B548" s="230" t="s">
        <v>103</v>
      </c>
      <c r="C548" s="225">
        <v>824.0</v>
      </c>
      <c r="D548" s="225">
        <v>626.2</v>
      </c>
      <c r="E548" s="225">
        <v>432.1</v>
      </c>
      <c r="F548" s="225">
        <v>253.7</v>
      </c>
      <c r="G548" s="225">
        <v>154.7</v>
      </c>
      <c r="H548" s="225">
        <v>99.6778350515464</v>
      </c>
      <c r="I548" s="225">
        <v>87.61500162747556</v>
      </c>
      <c r="J548" s="225">
        <v>71.76460118159932</v>
      </c>
      <c r="K548" s="231">
        <v>56.699826618208796</v>
      </c>
      <c r="L548" s="229">
        <v>0.389357560025938</v>
      </c>
    </row>
    <row r="549" ht="15.75" customHeight="1">
      <c r="B549" s="230" t="s">
        <v>104</v>
      </c>
      <c r="C549" s="225">
        <v>822.4</v>
      </c>
      <c r="D549" s="225">
        <v>624.9</v>
      </c>
      <c r="E549" s="225">
        <v>431.3</v>
      </c>
      <c r="F549" s="225">
        <v>253.2</v>
      </c>
      <c r="G549" s="225">
        <v>154.4</v>
      </c>
      <c r="H549" s="225">
        <v>99.48453608247424</v>
      </c>
      <c r="I549" s="225">
        <v>87.44509535411912</v>
      </c>
      <c r="J549" s="225">
        <v>71.62543259495109</v>
      </c>
      <c r="K549" s="231">
        <v>56.589872203306</v>
      </c>
      <c r="L549" s="229">
        <v>-0.19392372333548735</v>
      </c>
    </row>
    <row r="550" ht="15.75" customHeight="1">
      <c r="B550" s="230" t="s">
        <v>105</v>
      </c>
      <c r="C550" s="225">
        <v>821.5780384295759</v>
      </c>
      <c r="D550" s="225">
        <v>624.2994212990699</v>
      </c>
      <c r="E550" s="225">
        <v>430.84846190412</v>
      </c>
      <c r="F550" s="225">
        <v>252.99381203999997</v>
      </c>
      <c r="G550" s="225">
        <v>154.2</v>
      </c>
      <c r="H550" s="225">
        <v>99.35567010309279</v>
      </c>
      <c r="I550" s="225">
        <v>87.33182450521483</v>
      </c>
      <c r="J550" s="225">
        <v>71.53265353718561</v>
      </c>
      <c r="K550" s="231">
        <v>56.51656926003747</v>
      </c>
      <c r="L550" s="229">
        <v>-0.12953367875647714</v>
      </c>
    </row>
    <row r="551" ht="15.75" customHeight="1">
      <c r="B551" s="230" t="s">
        <v>106</v>
      </c>
      <c r="C551" s="225">
        <v>822.2</v>
      </c>
      <c r="D551" s="225">
        <v>624.8</v>
      </c>
      <c r="E551" s="225">
        <v>431.2</v>
      </c>
      <c r="F551" s="225">
        <v>253.15788066000002</v>
      </c>
      <c r="G551" s="225">
        <v>154.3</v>
      </c>
      <c r="H551" s="225">
        <v>99.42010309278352</v>
      </c>
      <c r="I551" s="225">
        <v>87.38845992966698</v>
      </c>
      <c r="J551" s="225">
        <v>71.57904306606835</v>
      </c>
      <c r="K551" s="231">
        <v>56.553220731671736</v>
      </c>
      <c r="L551" s="229">
        <v>0.06485084306095956</v>
      </c>
    </row>
    <row r="552" ht="15.75" customHeight="1">
      <c r="B552" s="230" t="s">
        <v>107</v>
      </c>
      <c r="C552" s="225">
        <v>824.7</v>
      </c>
      <c r="D552" s="225">
        <v>626.6</v>
      </c>
      <c r="E552" s="225">
        <v>432.3917</v>
      </c>
      <c r="F552" s="225">
        <v>253.9</v>
      </c>
      <c r="G552" s="225">
        <v>154.8</v>
      </c>
      <c r="H552" s="225">
        <v>99.74226804123712</v>
      </c>
      <c r="I552" s="225">
        <v>87.67163705192772</v>
      </c>
      <c r="J552" s="225">
        <v>71.81099071048205</v>
      </c>
      <c r="K552" s="231">
        <v>56.73647808984306</v>
      </c>
      <c r="L552" s="229">
        <v>0.3240440699935121</v>
      </c>
    </row>
    <row r="553" ht="15.75" customHeight="1">
      <c r="B553" s="230" t="s">
        <v>108</v>
      </c>
      <c r="C553" s="225">
        <v>826.6</v>
      </c>
      <c r="D553" s="225">
        <v>628.1</v>
      </c>
      <c r="E553" s="225">
        <v>433.5</v>
      </c>
      <c r="F553" s="225">
        <v>254.63449823999997</v>
      </c>
      <c r="G553" s="225">
        <v>155.2</v>
      </c>
      <c r="H553" s="225">
        <v>100.0</v>
      </c>
      <c r="I553" s="225">
        <v>87.8981787497363</v>
      </c>
      <c r="J553" s="225">
        <v>71.996548826013</v>
      </c>
      <c r="K553" s="231">
        <v>56.883083976380114</v>
      </c>
      <c r="L553" s="229">
        <v>0.2583979328165231</v>
      </c>
    </row>
    <row r="554" ht="15.75" customHeight="1">
      <c r="B554" s="230" t="s">
        <v>109</v>
      </c>
      <c r="C554" s="225">
        <v>829.1</v>
      </c>
      <c r="D554" s="225">
        <v>629.9675094301898</v>
      </c>
      <c r="E554" s="225">
        <v>434.76018594216</v>
      </c>
      <c r="F554" s="225">
        <v>255.29077271999998</v>
      </c>
      <c r="G554" s="225">
        <v>155.6</v>
      </c>
      <c r="H554" s="225">
        <v>100.25773195876289</v>
      </c>
      <c r="I554" s="225">
        <v>88.1247204475449</v>
      </c>
      <c r="J554" s="225">
        <v>72.18210694154396</v>
      </c>
      <c r="K554" s="231">
        <v>57.02968986291718</v>
      </c>
      <c r="L554" s="229">
        <v>0.2577319587628857</v>
      </c>
    </row>
    <row r="555" ht="15.75" customHeight="1">
      <c r="B555" s="230" t="s">
        <v>110</v>
      </c>
      <c r="C555" s="225">
        <v>831.3</v>
      </c>
      <c r="D555" s="225">
        <v>631.7</v>
      </c>
      <c r="E555" s="225">
        <v>435.968</v>
      </c>
      <c r="F555" s="225">
        <v>256.0</v>
      </c>
      <c r="G555" s="225">
        <v>156.0</v>
      </c>
      <c r="H555" s="225">
        <v>100.51546391752578</v>
      </c>
      <c r="I555" s="225">
        <v>88.3512621453535</v>
      </c>
      <c r="J555" s="225">
        <v>72.36766505707493</v>
      </c>
      <c r="K555" s="231">
        <v>57.17629574945425</v>
      </c>
      <c r="L555" s="229">
        <v>0.25706940874037354</v>
      </c>
    </row>
    <row r="556" ht="15.75" customHeight="1">
      <c r="B556" s="230" t="s">
        <v>111</v>
      </c>
      <c r="C556" s="225">
        <v>832.2340441160816</v>
      </c>
      <c r="D556" s="225">
        <v>632.3966900578127</v>
      </c>
      <c r="E556" s="225">
        <v>436.43663910132</v>
      </c>
      <c r="F556" s="225">
        <v>256.27518444</v>
      </c>
      <c r="G556" s="225">
        <v>156.2</v>
      </c>
      <c r="H556" s="225">
        <v>100.64432989690721</v>
      </c>
      <c r="I556" s="225">
        <v>88.4645329942578</v>
      </c>
      <c r="J556" s="225">
        <v>72.4604441148404</v>
      </c>
      <c r="K556" s="231">
        <v>57.24959869272277</v>
      </c>
      <c r="L556" s="229">
        <v>0.12820512820510555</v>
      </c>
    </row>
    <row r="557" ht="15.75" customHeight="1">
      <c r="B557" s="230" t="s">
        <v>112</v>
      </c>
      <c r="C557" s="225">
        <v>833.7</v>
      </c>
      <c r="D557" s="225">
        <v>633.5</v>
      </c>
      <c r="E557" s="225">
        <v>437.2</v>
      </c>
      <c r="F557" s="225">
        <v>256.7</v>
      </c>
      <c r="G557" s="225">
        <v>156.5</v>
      </c>
      <c r="H557" s="225">
        <v>100.83762886597938</v>
      </c>
      <c r="I557" s="225">
        <v>88.63443926761425</v>
      </c>
      <c r="J557" s="225">
        <v>72.59961270148864</v>
      </c>
      <c r="K557" s="231">
        <v>57.35955310762558</v>
      </c>
      <c r="L557" s="229">
        <v>0.1920614596671255</v>
      </c>
    </row>
    <row r="558" ht="15.75" customHeight="1">
      <c r="B558" s="230" t="s">
        <v>113</v>
      </c>
      <c r="C558" s="225">
        <v>836.3</v>
      </c>
      <c r="D558" s="225">
        <v>635.5</v>
      </c>
      <c r="E558" s="225">
        <v>438.6</v>
      </c>
      <c r="F558" s="225">
        <v>257.5</v>
      </c>
      <c r="G558" s="225">
        <v>157.0</v>
      </c>
      <c r="H558" s="225">
        <v>101.159793814433</v>
      </c>
      <c r="I558" s="225">
        <v>88.91761638987501</v>
      </c>
      <c r="J558" s="225">
        <v>72.83156034590235</v>
      </c>
      <c r="K558" s="231">
        <v>57.54281046579691</v>
      </c>
      <c r="L558" s="229">
        <v>0.31948881789138905</v>
      </c>
    </row>
    <row r="559" ht="15.75" customHeight="1">
      <c r="B559" s="230" t="s">
        <v>114</v>
      </c>
      <c r="C559" s="232">
        <v>826.8</v>
      </c>
      <c r="D559" s="232">
        <v>628.3</v>
      </c>
      <c r="E559" s="232">
        <v>433.64255050272</v>
      </c>
      <c r="F559" s="232">
        <v>254.63449823999997</v>
      </c>
      <c r="G559" s="232">
        <v>155.2</v>
      </c>
      <c r="H559" s="232">
        <v>100.03221649484537</v>
      </c>
      <c r="I559" s="232">
        <v>87.9264964619624</v>
      </c>
      <c r="J559" s="232">
        <v>72.01974359045437</v>
      </c>
      <c r="K559" s="233">
        <v>56.90140971219727</v>
      </c>
      <c r="L559" s="234">
        <v>2.9509283819628696</v>
      </c>
    </row>
    <row r="560" ht="15.75" customHeight="1">
      <c r="B560" s="224">
        <v>2001.0</v>
      </c>
      <c r="C560" s="225"/>
      <c r="D560" s="225"/>
      <c r="E560" s="225"/>
      <c r="F560" s="225"/>
      <c r="G560" s="225"/>
      <c r="H560" s="225"/>
      <c r="I560" s="226"/>
      <c r="J560" s="227"/>
      <c r="K560" s="228"/>
      <c r="L560" s="229"/>
    </row>
    <row r="561" ht="15.75" customHeight="1">
      <c r="B561" s="230" t="s">
        <v>102</v>
      </c>
      <c r="C561" s="225">
        <v>836.7</v>
      </c>
      <c r="D561" s="225">
        <v>635.8</v>
      </c>
      <c r="E561" s="225">
        <v>438.8</v>
      </c>
      <c r="F561" s="225">
        <v>256.27316905566</v>
      </c>
      <c r="G561" s="225">
        <v>156.19877162108148</v>
      </c>
      <c r="H561" s="225">
        <v>100.57873253128234</v>
      </c>
      <c r="I561" s="225">
        <v>88.40687410456573</v>
      </c>
      <c r="J561" s="225">
        <v>72.41321627546972</v>
      </c>
      <c r="K561" s="231">
        <v>57.21228488814808</v>
      </c>
      <c r="L561" s="229">
        <v>-0.5743994340444813</v>
      </c>
    </row>
    <row r="562" ht="15.75" customHeight="1">
      <c r="B562" s="230" t="s">
        <v>103</v>
      </c>
      <c r="C562" s="225">
        <v>837.7</v>
      </c>
      <c r="D562" s="225">
        <v>636.5</v>
      </c>
      <c r="E562" s="225">
        <v>439.3</v>
      </c>
      <c r="F562" s="225">
        <v>256.7129419785001</v>
      </c>
      <c r="G562" s="225">
        <v>156.46681368960142</v>
      </c>
      <c r="H562" s="225">
        <v>100.75132884069635</v>
      </c>
      <c r="I562" s="225">
        <v>88.5585831171299</v>
      </c>
      <c r="J562" s="225">
        <v>72.53747966164887</v>
      </c>
      <c r="K562" s="231">
        <v>57.310462991772184</v>
      </c>
      <c r="L562" s="229">
        <v>0.17160318595217383</v>
      </c>
    </row>
    <row r="563" ht="15.75" customHeight="1">
      <c r="B563" s="230" t="s">
        <v>104</v>
      </c>
      <c r="C563" s="225">
        <v>833.2</v>
      </c>
      <c r="D563" s="225">
        <v>633.1</v>
      </c>
      <c r="E563" s="225">
        <v>436.9</v>
      </c>
      <c r="F563" s="225">
        <v>255.99690507227538</v>
      </c>
      <c r="G563" s="225">
        <v>156.0303884266689</v>
      </c>
      <c r="H563" s="225">
        <v>100.47030806611005</v>
      </c>
      <c r="I563" s="225">
        <v>88.31157097436014</v>
      </c>
      <c r="J563" s="225">
        <v>72.3351544024626</v>
      </c>
      <c r="K563" s="231">
        <v>57.150609708573185</v>
      </c>
      <c r="L563" s="229">
        <v>-0.27892512964333704</v>
      </c>
    </row>
    <row r="564" ht="15.75" customHeight="1">
      <c r="B564" s="230" t="s">
        <v>105</v>
      </c>
      <c r="C564" s="225">
        <v>833.7</v>
      </c>
      <c r="D564" s="225">
        <v>633.5</v>
      </c>
      <c r="E564" s="225">
        <v>437.2</v>
      </c>
      <c r="F564" s="225">
        <v>256.7</v>
      </c>
      <c r="G564" s="225">
        <v>156.51026233131074</v>
      </c>
      <c r="H564" s="225">
        <v>100.77930607296248</v>
      </c>
      <c r="I564" s="225">
        <v>88.58317459475641</v>
      </c>
      <c r="J564" s="225">
        <v>72.55762230333752</v>
      </c>
      <c r="K564" s="231">
        <v>57.32637730429639</v>
      </c>
      <c r="L564" s="229">
        <v>0.307551567025266</v>
      </c>
    </row>
    <row r="565" ht="15.75" customHeight="1">
      <c r="B565" s="230" t="s">
        <v>106</v>
      </c>
      <c r="C565" s="225">
        <v>834.3</v>
      </c>
      <c r="D565" s="225">
        <v>633.9</v>
      </c>
      <c r="E565" s="225">
        <v>437.5</v>
      </c>
      <c r="F565" s="225">
        <v>257.34991155901173</v>
      </c>
      <c r="G565" s="225">
        <v>156.8550473326415</v>
      </c>
      <c r="H565" s="225">
        <v>101.00131830820445</v>
      </c>
      <c r="I565" s="225">
        <v>88.77831930613567</v>
      </c>
      <c r="J565" s="225">
        <v>72.71746345068321</v>
      </c>
      <c r="K565" s="231">
        <v>57.4526647105069</v>
      </c>
      <c r="L565" s="229">
        <v>0.2202954593487627</v>
      </c>
    </row>
    <row r="566" ht="15.75" customHeight="1">
      <c r="B566" s="230" t="s">
        <v>107</v>
      </c>
      <c r="C566" s="225">
        <v>836.9</v>
      </c>
      <c r="D566" s="225">
        <v>635.9</v>
      </c>
      <c r="E566" s="225">
        <v>438.9</v>
      </c>
      <c r="F566" s="225">
        <v>257.7</v>
      </c>
      <c r="G566" s="225">
        <v>157.4618473568533</v>
      </c>
      <c r="H566" s="225">
        <v>101.39204594774843</v>
      </c>
      <c r="I566" s="225">
        <v>89.12176178516667</v>
      </c>
      <c r="J566" s="225">
        <v>72.99877386646423</v>
      </c>
      <c r="K566" s="231">
        <v>57.67492264182764</v>
      </c>
      <c r="L566" s="229">
        <v>0.38685399961977396</v>
      </c>
    </row>
    <row r="567" ht="15.75" customHeight="1">
      <c r="B567" s="230" t="s">
        <v>108</v>
      </c>
      <c r="C567" s="225">
        <v>842.3</v>
      </c>
      <c r="D567" s="225">
        <v>640.0</v>
      </c>
      <c r="E567" s="225">
        <v>441.7</v>
      </c>
      <c r="F567" s="225">
        <v>260.19003667677</v>
      </c>
      <c r="G567" s="225">
        <v>158.5861066404837</v>
      </c>
      <c r="H567" s="225">
        <v>102.11597336798694</v>
      </c>
      <c r="I567" s="225">
        <v>89.75808080302626</v>
      </c>
      <c r="J567" s="225">
        <v>73.51997662504114</v>
      </c>
      <c r="K567" s="231">
        <v>58.08671488420995</v>
      </c>
      <c r="L567" s="229">
        <v>0.7139883740106878</v>
      </c>
    </row>
    <row r="568" ht="15.75" customHeight="1">
      <c r="B568" s="230" t="s">
        <v>109</v>
      </c>
      <c r="C568" s="225">
        <v>845.7</v>
      </c>
      <c r="D568" s="225">
        <v>642.6</v>
      </c>
      <c r="E568" s="225">
        <v>443.5</v>
      </c>
      <c r="F568" s="225">
        <v>261.3933625696873</v>
      </c>
      <c r="G568" s="225">
        <v>159.31953506385761</v>
      </c>
      <c r="H568" s="225">
        <v>102.58823893358507</v>
      </c>
      <c r="I568" s="225">
        <v>90.17319363404917</v>
      </c>
      <c r="J568" s="225">
        <v>73.85999153356546</v>
      </c>
      <c r="K568" s="231">
        <v>58.355354102480675</v>
      </c>
      <c r="L568" s="229">
        <v>0.4624796200064507</v>
      </c>
    </row>
    <row r="569" ht="15.75" customHeight="1">
      <c r="B569" s="230" t="s">
        <v>110</v>
      </c>
      <c r="C569" s="225">
        <v>847.8</v>
      </c>
      <c r="D569" s="225">
        <v>644.2</v>
      </c>
      <c r="E569" s="225">
        <v>444.6</v>
      </c>
      <c r="F569" s="225">
        <v>261.1</v>
      </c>
      <c r="G569" s="225">
        <v>159.82549231409624</v>
      </c>
      <c r="H569" s="225">
        <v>102.91403239800145</v>
      </c>
      <c r="I569" s="225">
        <v>90.45956015575683</v>
      </c>
      <c r="J569" s="225">
        <v>74.09455158424596</v>
      </c>
      <c r="K569" s="231">
        <v>58.5406754724342</v>
      </c>
      <c r="L569" s="229">
        <v>0.3175738932679195</v>
      </c>
    </row>
    <row r="570" ht="15.75" customHeight="1">
      <c r="B570" s="230" t="s">
        <v>111</v>
      </c>
      <c r="C570" s="225">
        <v>850.2</v>
      </c>
      <c r="D570" s="225">
        <v>646.1</v>
      </c>
      <c r="E570" s="225">
        <v>445.84540000000004</v>
      </c>
      <c r="F570" s="225">
        <v>261.8</v>
      </c>
      <c r="G570" s="225">
        <v>160.27256499892928</v>
      </c>
      <c r="H570" s="225">
        <v>103.2019092072951</v>
      </c>
      <c r="I570" s="225">
        <v>90.7125986281688</v>
      </c>
      <c r="J570" s="225">
        <v>74.30181295180783</v>
      </c>
      <c r="K570" s="231">
        <v>58.70442867961323</v>
      </c>
      <c r="L570" s="229">
        <v>0.27972551709987137</v>
      </c>
    </row>
    <row r="571" ht="15.75" customHeight="1">
      <c r="B571" s="230" t="s">
        <v>112</v>
      </c>
      <c r="C571" s="225">
        <v>857.7607948439407</v>
      </c>
      <c r="D571" s="225">
        <v>651.7939170546662</v>
      </c>
      <c r="E571" s="225">
        <v>449.8232691888655</v>
      </c>
      <c r="F571" s="225">
        <v>264.1358010504201</v>
      </c>
      <c r="G571" s="225">
        <v>160.99105426157672</v>
      </c>
      <c r="H571" s="225">
        <v>103.66455522316595</v>
      </c>
      <c r="I571" s="225">
        <v>91.1192560501775</v>
      </c>
      <c r="J571" s="225">
        <v>74.63490211651589</v>
      </c>
      <c r="K571" s="231">
        <v>58.967596001334414</v>
      </c>
      <c r="L571" s="229">
        <v>0.44829210953989396</v>
      </c>
    </row>
    <row r="572" ht="15.75" customHeight="1">
      <c r="B572" s="230" t="s">
        <v>113</v>
      </c>
      <c r="C572" s="225">
        <v>862.0014014179222</v>
      </c>
      <c r="D572" s="225">
        <v>655.0162624756248</v>
      </c>
      <c r="E572" s="225">
        <v>452.0471100590923</v>
      </c>
      <c r="F572" s="225">
        <v>265.4416383200777</v>
      </c>
      <c r="G572" s="225">
        <v>161.78696347910872</v>
      </c>
      <c r="H572" s="225">
        <v>104.17705310953556</v>
      </c>
      <c r="I572" s="225">
        <v>91.56973235842729</v>
      </c>
      <c r="J572" s="225">
        <v>75.00388290750827</v>
      </c>
      <c r="K572" s="231">
        <v>59.259120604415216</v>
      </c>
      <c r="L572" s="229">
        <v>0.49438102084780056</v>
      </c>
    </row>
    <row r="573" ht="15.75" customHeight="1">
      <c r="B573" s="230" t="s">
        <v>114</v>
      </c>
      <c r="C573" s="232">
        <v>842.9</v>
      </c>
      <c r="D573" s="232">
        <v>640.5</v>
      </c>
      <c r="E573" s="232">
        <v>442.02481629851997</v>
      </c>
      <c r="F573" s="232">
        <v>259.55655684</v>
      </c>
      <c r="G573" s="232">
        <v>158.2</v>
      </c>
      <c r="H573" s="232">
        <v>101.96956683388119</v>
      </c>
      <c r="I573" s="232">
        <v>89.62939212597671</v>
      </c>
      <c r="J573" s="232">
        <v>73.41456897322924</v>
      </c>
      <c r="K573" s="233">
        <v>58.00343433246767</v>
      </c>
      <c r="L573" s="234">
        <v>1.9367263936769685</v>
      </c>
    </row>
    <row r="574" ht="15.75" customHeight="1">
      <c r="B574" s="224">
        <v>2002.0</v>
      </c>
      <c r="C574" s="225"/>
      <c r="D574" s="225"/>
      <c r="E574" s="225"/>
      <c r="F574" s="225"/>
      <c r="G574" s="225"/>
      <c r="H574" s="225"/>
      <c r="I574" s="226"/>
      <c r="J574" s="227"/>
      <c r="K574" s="228"/>
      <c r="L574" s="229"/>
    </row>
    <row r="575" ht="15.75" customHeight="1">
      <c r="B575" s="230" t="s">
        <v>102</v>
      </c>
      <c r="C575" s="225">
        <v>864.1996540853794</v>
      </c>
      <c r="D575" s="225">
        <v>656.6866672381302</v>
      </c>
      <c r="E575" s="225">
        <v>453.1999083769015</v>
      </c>
      <c r="F575" s="225">
        <v>266.11856040921987</v>
      </c>
      <c r="G575" s="225">
        <v>162.1995482190439</v>
      </c>
      <c r="H575" s="225">
        <v>104.44272261367927</v>
      </c>
      <c r="I575" s="225">
        <v>91.80325101406305</v>
      </c>
      <c r="J575" s="225">
        <v>75.19515578177491</v>
      </c>
      <c r="K575" s="231">
        <v>59.41024161155691</v>
      </c>
      <c r="L575" s="229">
        <v>0.25501729624120006</v>
      </c>
    </row>
    <row r="576" ht="15.75" customHeight="1">
      <c r="B576" s="230" t="s">
        <v>103</v>
      </c>
      <c r="C576" s="225">
        <v>865.0915780559433</v>
      </c>
      <c r="D576" s="225">
        <v>657.3644210151544</v>
      </c>
      <c r="E576" s="225">
        <v>453.66764735345373</v>
      </c>
      <c r="F576" s="225">
        <v>266.39321629680194</v>
      </c>
      <c r="G576" s="225">
        <v>162.36695127733867</v>
      </c>
      <c r="H576" s="225">
        <v>104.55051595450011</v>
      </c>
      <c r="I576" s="225">
        <v>91.89799939745808</v>
      </c>
      <c r="J576" s="225">
        <v>75.27276326703019</v>
      </c>
      <c r="K576" s="231">
        <v>59.471557788136984</v>
      </c>
      <c r="L576" s="229">
        <v>0.1032080915963629</v>
      </c>
    </row>
    <row r="577" ht="15.75" customHeight="1">
      <c r="B577" s="230" t="s">
        <v>104</v>
      </c>
      <c r="C577" s="225">
        <v>863.042861461718</v>
      </c>
      <c r="D577" s="225">
        <v>655.8076454876276</v>
      </c>
      <c r="E577" s="225">
        <v>452.59326810740345</v>
      </c>
      <c r="F577" s="225">
        <v>265.7623418129204</v>
      </c>
      <c r="G577" s="225">
        <v>161.98243260223703</v>
      </c>
      <c r="H577" s="225">
        <v>104.30291861058404</v>
      </c>
      <c r="I577" s="225">
        <v>91.68036584152314</v>
      </c>
      <c r="J577" s="225">
        <v>75.09450172442575</v>
      </c>
      <c r="K577" s="231">
        <v>59.330716783073925</v>
      </c>
      <c r="L577" s="229">
        <v>-0.2368207766892505</v>
      </c>
    </row>
    <row r="578" ht="15.75" customHeight="1">
      <c r="B578" s="230" t="s">
        <v>105</v>
      </c>
      <c r="C578" s="225">
        <v>864.3575548914882</v>
      </c>
      <c r="D578" s="225">
        <v>656.8066526531065</v>
      </c>
      <c r="E578" s="225">
        <v>453.28271404631226</v>
      </c>
      <c r="F578" s="225">
        <v>266.16718382050044</v>
      </c>
      <c r="G578" s="225">
        <v>162.22918424041137</v>
      </c>
      <c r="H578" s="225">
        <v>104.46180569247352</v>
      </c>
      <c r="I578" s="225">
        <v>91.82002469277259</v>
      </c>
      <c r="J578" s="225">
        <v>75.20889493991653</v>
      </c>
      <c r="K578" s="231">
        <v>59.421096655292736</v>
      </c>
      <c r="L578" s="229">
        <v>0.15233234506379922</v>
      </c>
    </row>
    <row r="579" ht="15.75" customHeight="1">
      <c r="B579" s="230" t="s">
        <v>106</v>
      </c>
      <c r="C579" s="225">
        <v>863.4590110983861</v>
      </c>
      <c r="D579" s="225">
        <v>656.1238686157949</v>
      </c>
      <c r="E579" s="225">
        <v>452.81150353056927</v>
      </c>
      <c r="F579" s="225">
        <v>265.89048944836713</v>
      </c>
      <c r="G579" s="225">
        <v>162.06053872359453</v>
      </c>
      <c r="H579" s="225">
        <v>104.35321231396944</v>
      </c>
      <c r="I579" s="225">
        <v>91.7245730908247</v>
      </c>
      <c r="J579" s="225">
        <v>75.13071145514003</v>
      </c>
      <c r="K579" s="231">
        <v>59.35932539260548</v>
      </c>
      <c r="L579" s="229">
        <v>-0.10395510376659534</v>
      </c>
    </row>
    <row r="580" ht="15.75" customHeight="1">
      <c r="B580" s="230" t="s">
        <v>107</v>
      </c>
      <c r="C580" s="225">
        <v>861.266910494522</v>
      </c>
      <c r="D580" s="225">
        <v>654.4581386736489</v>
      </c>
      <c r="E580" s="225">
        <v>451.6619314517936</v>
      </c>
      <c r="F580" s="225">
        <v>265.2154618037543</v>
      </c>
      <c r="G580" s="225">
        <v>161.6491086496335</v>
      </c>
      <c r="H580" s="225">
        <v>104.08828631657019</v>
      </c>
      <c r="I580" s="225">
        <v>91.4917079640762</v>
      </c>
      <c r="J580" s="225">
        <v>74.93997388006967</v>
      </c>
      <c r="K580" s="231">
        <v>59.2086273150296</v>
      </c>
      <c r="L580" s="229">
        <v>-0.25387430968790703</v>
      </c>
    </row>
    <row r="581" ht="15.75" customHeight="1">
      <c r="B581" s="230" t="s">
        <v>108</v>
      </c>
      <c r="C581" s="225">
        <v>862.1658272947325</v>
      </c>
      <c r="D581" s="225">
        <v>655.1412061510125</v>
      </c>
      <c r="E581" s="225">
        <v>452.1333375783385</v>
      </c>
      <c r="F581" s="225">
        <v>265.4922710383667</v>
      </c>
      <c r="G581" s="225">
        <v>161.81782417525466</v>
      </c>
      <c r="H581" s="225">
        <v>104.19692477479373</v>
      </c>
      <c r="I581" s="225">
        <v>91.58719919027648</v>
      </c>
      <c r="J581" s="225">
        <v>75.0181898206884</v>
      </c>
      <c r="K581" s="231">
        <v>59.27042422045154</v>
      </c>
      <c r="L581" s="229">
        <v>0.10437145433743744</v>
      </c>
    </row>
    <row r="582" ht="15.75" customHeight="1">
      <c r="B582" s="230" t="s">
        <v>109</v>
      </c>
      <c r="C582" s="225">
        <v>864.9861023297874</v>
      </c>
      <c r="D582" s="225">
        <v>657.2842722870724</v>
      </c>
      <c r="E582" s="225">
        <v>453.6123342215821</v>
      </c>
      <c r="F582" s="225">
        <v>266.36073647773463</v>
      </c>
      <c r="G582" s="225">
        <v>162.34715479275357</v>
      </c>
      <c r="H582" s="225">
        <v>104.53776870106476</v>
      </c>
      <c r="I582" s="225">
        <v>91.88679479384781</v>
      </c>
      <c r="J582" s="225">
        <v>75.26358568448663</v>
      </c>
      <c r="K582" s="231">
        <v>59.46430675726068</v>
      </c>
      <c r="L582" s="229">
        <v>0.3271151495187752</v>
      </c>
    </row>
    <row r="583" ht="15.75" customHeight="1">
      <c r="B583" s="230" t="s">
        <v>110</v>
      </c>
      <c r="C583" s="225">
        <v>868.8336899593696</v>
      </c>
      <c r="D583" s="225">
        <v>660.2079710937459</v>
      </c>
      <c r="E583" s="225">
        <v>455.63006976794054</v>
      </c>
      <c r="F583" s="225">
        <v>267.54554889485644</v>
      </c>
      <c r="G583" s="225">
        <v>163.06929923275788</v>
      </c>
      <c r="H583" s="225">
        <v>105.00276834047514</v>
      </c>
      <c r="I583" s="225">
        <v>92.29552100808237</v>
      </c>
      <c r="J583" s="225">
        <v>75.59836937691551</v>
      </c>
      <c r="K583" s="231">
        <v>59.728812892636356</v>
      </c>
      <c r="L583" s="229">
        <v>0.4448149651444133</v>
      </c>
    </row>
    <row r="584" ht="15.75" customHeight="1">
      <c r="B584" s="230" t="s">
        <v>111</v>
      </c>
      <c r="C584" s="225">
        <v>872.9131835396105</v>
      </c>
      <c r="D584" s="225">
        <v>663.3078902276675</v>
      </c>
      <c r="E584" s="225">
        <v>457.76942044697546</v>
      </c>
      <c r="F584" s="225">
        <v>268.8017736036262</v>
      </c>
      <c r="G584" s="225">
        <v>163.83496954117504</v>
      </c>
      <c r="H584" s="225">
        <v>105.4957949395847</v>
      </c>
      <c r="I584" s="225">
        <v>92.72888240945144</v>
      </c>
      <c r="J584" s="225">
        <v>75.95333151306866</v>
      </c>
      <c r="K584" s="231">
        <v>60.009261627033744</v>
      </c>
      <c r="L584" s="229">
        <v>0.46953676260317323</v>
      </c>
    </row>
    <row r="585" ht="15.75" customHeight="1">
      <c r="B585" s="230" t="s">
        <v>112</v>
      </c>
      <c r="C585" s="225">
        <v>874.4194203202696</v>
      </c>
      <c r="D585" s="225">
        <v>664.4524470518766</v>
      </c>
      <c r="E585" s="225">
        <v>458.55931473559457</v>
      </c>
      <c r="F585" s="225">
        <v>269.26559878778306</v>
      </c>
      <c r="G585" s="225">
        <v>164.11767148878502</v>
      </c>
      <c r="H585" s="225">
        <v>105.67783096509017</v>
      </c>
      <c r="I585" s="225">
        <v>92.88888876053916</v>
      </c>
      <c r="J585" s="225">
        <v>76.08439116905264</v>
      </c>
      <c r="K585" s="231">
        <v>60.11280933228929</v>
      </c>
      <c r="L585" s="229">
        <v>0.17255287341995107</v>
      </c>
    </row>
    <row r="586" ht="15.75" customHeight="1">
      <c r="B586" s="230" t="s">
        <v>113</v>
      </c>
      <c r="C586" s="225">
        <v>875.9447627915624</v>
      </c>
      <c r="D586" s="225">
        <v>665.6115218780869</v>
      </c>
      <c r="E586" s="225">
        <v>459.3592283492663</v>
      </c>
      <c r="F586" s="225">
        <v>269.73530731019747</v>
      </c>
      <c r="G586" s="225">
        <v>164.40395933737815</v>
      </c>
      <c r="H586" s="225">
        <v>105.86217600603874</v>
      </c>
      <c r="I586" s="225">
        <v>93.0509246941484</v>
      </c>
      <c r="J586" s="225">
        <v>76.2171132364675</v>
      </c>
      <c r="K586" s="231">
        <v>60.21767047673834</v>
      </c>
      <c r="L586" s="229">
        <v>0.17444059862417038</v>
      </c>
    </row>
    <row r="587" ht="15.75" customHeight="1">
      <c r="B587" s="230" t="s">
        <v>114</v>
      </c>
      <c r="C587" s="232">
        <v>866.723379693564</v>
      </c>
      <c r="D587" s="232">
        <v>658.6043918644103</v>
      </c>
      <c r="E587" s="232">
        <v>454.5233898305109</v>
      </c>
      <c r="F587" s="232">
        <v>266.89570747534407</v>
      </c>
      <c r="G587" s="232">
        <v>162.6</v>
      </c>
      <c r="H587" s="232">
        <v>104.74772710240198</v>
      </c>
      <c r="I587" s="232">
        <v>92.07134440475528</v>
      </c>
      <c r="J587" s="232">
        <v>75.4147484874197</v>
      </c>
      <c r="K587" s="233">
        <v>59.583737571008804</v>
      </c>
      <c r="L587" s="234">
        <v>2.724499431332039</v>
      </c>
    </row>
    <row r="588" ht="15.75" customHeight="1">
      <c r="B588" s="224">
        <v>2003.0</v>
      </c>
      <c r="C588" s="225"/>
      <c r="D588" s="225"/>
      <c r="E588" s="225"/>
      <c r="F588" s="225"/>
      <c r="G588" s="225"/>
      <c r="H588" s="225"/>
      <c r="I588" s="226"/>
      <c r="J588" s="227"/>
      <c r="K588" s="228"/>
      <c r="L588" s="229"/>
    </row>
    <row r="589" ht="15.75" customHeight="1">
      <c r="B589" s="230" t="s">
        <v>102</v>
      </c>
      <c r="C589" s="225">
        <v>875.8250753100856</v>
      </c>
      <c r="D589" s="225">
        <v>665.520573943834</v>
      </c>
      <c r="E589" s="225">
        <v>459.2964623490918</v>
      </c>
      <c r="F589" s="225">
        <v>269.69845117386484</v>
      </c>
      <c r="G589" s="225">
        <v>164.38149548272233</v>
      </c>
      <c r="H589" s="225">
        <v>105.8477111929957</v>
      </c>
      <c r="I589" s="225">
        <v>93.03821038692402</v>
      </c>
      <c r="J589" s="225">
        <v>76.20669907028237</v>
      </c>
      <c r="K589" s="231">
        <v>60.20944244498804</v>
      </c>
      <c r="L589" s="229">
        <v>-0.01366381609444467</v>
      </c>
    </row>
    <row r="590" ht="15.75" customHeight="1">
      <c r="B590" s="230" t="s">
        <v>103</v>
      </c>
      <c r="C590" s="225">
        <v>875.257557524101</v>
      </c>
      <c r="D590" s="225">
        <v>665.0893294256086</v>
      </c>
      <c r="E590" s="225">
        <v>458.99884708461605</v>
      </c>
      <c r="F590" s="225">
        <v>269.5236917701797</v>
      </c>
      <c r="G590" s="225">
        <v>164.27497943859083</v>
      </c>
      <c r="H590" s="225">
        <v>105.77912391409585</v>
      </c>
      <c r="I590" s="225">
        <v>92.97792341791704</v>
      </c>
      <c r="J590" s="225">
        <v>76.15731859654079</v>
      </c>
      <c r="K590" s="231">
        <v>60.170427885534316</v>
      </c>
      <c r="L590" s="229">
        <v>-0.06479807463650733</v>
      </c>
    </row>
    <row r="591" ht="15.75" customHeight="1">
      <c r="B591" s="230" t="s">
        <v>104</v>
      </c>
      <c r="C591" s="225">
        <v>875.3386217198064</v>
      </c>
      <c r="D591" s="225">
        <v>665.1509283585154</v>
      </c>
      <c r="E591" s="225">
        <v>459.04135842547646</v>
      </c>
      <c r="F591" s="225">
        <v>269.54865438959274</v>
      </c>
      <c r="G591" s="225">
        <v>164.29019418191774</v>
      </c>
      <c r="H591" s="225">
        <v>105.78892091559418</v>
      </c>
      <c r="I591" s="225">
        <v>92.98653480380615</v>
      </c>
      <c r="J591" s="225">
        <v>76.16437209950801</v>
      </c>
      <c r="K591" s="231">
        <v>60.176000722123774</v>
      </c>
      <c r="L591" s="229">
        <v>0.009261753298583919</v>
      </c>
    </row>
    <row r="592" ht="15.75" customHeight="1">
      <c r="B592" s="230" t="s">
        <v>105</v>
      </c>
      <c r="C592" s="225">
        <v>878.2958600352383</v>
      </c>
      <c r="D592" s="225">
        <v>667.3980699355914</v>
      </c>
      <c r="E592" s="225">
        <v>460.5921807699043</v>
      </c>
      <c r="F592" s="225">
        <v>270.4592958132145</v>
      </c>
      <c r="G592" s="225">
        <v>164.84523110709074</v>
      </c>
      <c r="H592" s="225">
        <v>106.14631751905392</v>
      </c>
      <c r="I592" s="225">
        <v>93.30067990916069</v>
      </c>
      <c r="J592" s="225">
        <v>76.42168531962042</v>
      </c>
      <c r="K592" s="231">
        <v>60.379298932198516</v>
      </c>
      <c r="L592" s="229">
        <v>0.33783935063003145</v>
      </c>
    </row>
    <row r="593" ht="15.75" customHeight="1">
      <c r="B593" s="230" t="s">
        <v>106</v>
      </c>
      <c r="C593" s="225">
        <v>880.8594679621615</v>
      </c>
      <c r="D593" s="225">
        <v>669.3461002751986</v>
      </c>
      <c r="E593" s="225">
        <v>461.93657713954354</v>
      </c>
      <c r="F593" s="225">
        <v>271.2487240983814</v>
      </c>
      <c r="G593" s="225">
        <v>165.32638849426624</v>
      </c>
      <c r="H593" s="225">
        <v>106.45614197956615</v>
      </c>
      <c r="I593" s="225">
        <v>93.57300996727214</v>
      </c>
      <c r="J593" s="225">
        <v>76.64474823860805</v>
      </c>
      <c r="K593" s="231">
        <v>60.555536640251056</v>
      </c>
      <c r="L593" s="229">
        <v>0.2918843232188495</v>
      </c>
    </row>
    <row r="594" ht="15.75" customHeight="1">
      <c r="B594" s="230" t="s">
        <v>107</v>
      </c>
      <c r="C594" s="225">
        <v>882.4463198995433</v>
      </c>
      <c r="D594" s="225">
        <v>670.5519148172821</v>
      </c>
      <c r="E594" s="225">
        <v>462.76874728590894</v>
      </c>
      <c r="F594" s="225">
        <v>271.7373736264879</v>
      </c>
      <c r="G594" s="225">
        <v>165.62422090615982</v>
      </c>
      <c r="H594" s="225">
        <v>106.64792073802951</v>
      </c>
      <c r="I594" s="225">
        <v>93.7415800031903</v>
      </c>
      <c r="J594" s="225">
        <v>76.78282232608305</v>
      </c>
      <c r="K594" s="231">
        <v>60.664626312476635</v>
      </c>
      <c r="L594" s="229">
        <v>0.18014813884592584</v>
      </c>
    </row>
    <row r="595" ht="15.75" customHeight="1">
      <c r="B595" s="230" t="s">
        <v>108</v>
      </c>
      <c r="C595" s="225">
        <v>885.0047412893285</v>
      </c>
      <c r="D595" s="225">
        <v>672.4960040192466</v>
      </c>
      <c r="E595" s="225">
        <v>464.1104237537933</v>
      </c>
      <c r="F595" s="225">
        <v>272.5252047878998</v>
      </c>
      <c r="G595" s="225">
        <v>166.10440484469228</v>
      </c>
      <c r="H595" s="225">
        <v>106.95711838035562</v>
      </c>
      <c r="I595" s="225">
        <v>94.01335909953207</v>
      </c>
      <c r="J595" s="225">
        <v>77.00543395760926</v>
      </c>
      <c r="K595" s="231">
        <v>60.84050746701399</v>
      </c>
      <c r="L595" s="229">
        <v>0.2899237417723688</v>
      </c>
    </row>
    <row r="596" ht="15.75" customHeight="1">
      <c r="B596" s="230" t="s">
        <v>109</v>
      </c>
      <c r="C596" s="225">
        <v>893.0532404165642</v>
      </c>
      <c r="D596" s="225">
        <v>678.6118848150184</v>
      </c>
      <c r="E596" s="225">
        <v>468.3311834472176</v>
      </c>
      <c r="F596" s="225">
        <v>275.0036309143967</v>
      </c>
      <c r="G596" s="225">
        <v>167.61500822911577</v>
      </c>
      <c r="H596" s="225">
        <v>107.92981856350018</v>
      </c>
      <c r="I596" s="225">
        <v>94.86834484521148</v>
      </c>
      <c r="J596" s="225">
        <v>77.70574451989764</v>
      </c>
      <c r="K596" s="231">
        <v>61.3938093290305</v>
      </c>
      <c r="L596" s="229">
        <v>0.9094300574604697</v>
      </c>
    </row>
    <row r="597" ht="15.75" customHeight="1">
      <c r="B597" s="230" t="s">
        <v>110</v>
      </c>
      <c r="C597" s="225">
        <v>902.553741027708</v>
      </c>
      <c r="D597" s="225">
        <v>685.8311102034255</v>
      </c>
      <c r="E597" s="225">
        <v>473.3133955855248</v>
      </c>
      <c r="F597" s="225">
        <v>277.92918120113023</v>
      </c>
      <c r="G597" s="225">
        <v>169.39813426914313</v>
      </c>
      <c r="H597" s="225">
        <v>109.0780001733053</v>
      </c>
      <c r="I597" s="225">
        <v>95.87757556896959</v>
      </c>
      <c r="J597" s="225">
        <v>78.53239565321228</v>
      </c>
      <c r="K597" s="231">
        <v>62.0469304383373</v>
      </c>
      <c r="L597" s="229">
        <v>1.0638224219098324</v>
      </c>
    </row>
    <row r="598" ht="15.75" customHeight="1">
      <c r="B598" s="230" t="s">
        <v>111</v>
      </c>
      <c r="C598" s="225">
        <v>908.4873996569397</v>
      </c>
      <c r="D598" s="225">
        <v>690.339969344179</v>
      </c>
      <c r="E598" s="225">
        <v>476.42509961641065</v>
      </c>
      <c r="F598" s="225">
        <v>279.7563708845629</v>
      </c>
      <c r="G598" s="225">
        <v>170.51180834248675</v>
      </c>
      <c r="H598" s="225">
        <v>109.79511161782791</v>
      </c>
      <c r="I598" s="225">
        <v>96.5079034683109</v>
      </c>
      <c r="J598" s="225">
        <v>79.04869114450494</v>
      </c>
      <c r="K598" s="231">
        <v>62.454845543529345</v>
      </c>
      <c r="L598" s="229">
        <v>0.6574299523123717</v>
      </c>
    </row>
    <row r="599" ht="15.75" customHeight="1">
      <c r="B599" s="230" t="s">
        <v>112</v>
      </c>
      <c r="C599" s="225">
        <v>911.7869018974931</v>
      </c>
      <c r="D599" s="225">
        <v>692.847189891712</v>
      </c>
      <c r="E599" s="225">
        <v>478.15541055328634</v>
      </c>
      <c r="F599" s="225">
        <v>280.7724078410372</v>
      </c>
      <c r="G599" s="225">
        <v>171.13108395806412</v>
      </c>
      <c r="H599" s="225">
        <v>110.19387247782622</v>
      </c>
      <c r="I599" s="225">
        <v>96.85840700181619</v>
      </c>
      <c r="J599" s="225">
        <v>79.33578520177265</v>
      </c>
      <c r="K599" s="231">
        <v>62.681673018387116</v>
      </c>
      <c r="L599" s="229">
        <v>0.36318635148921974</v>
      </c>
    </row>
    <row r="600" ht="15.75" customHeight="1">
      <c r="B600" s="230" t="s">
        <v>113</v>
      </c>
      <c r="C600" s="225">
        <v>915.1240242156055</v>
      </c>
      <c r="D600" s="225">
        <v>695.3829971243202</v>
      </c>
      <c r="E600" s="225">
        <v>479.9054500512907</v>
      </c>
      <c r="F600" s="225">
        <v>281.80002939007085</v>
      </c>
      <c r="G600" s="225">
        <v>171.75742039524124</v>
      </c>
      <c r="H600" s="225">
        <v>110.59717990678767</v>
      </c>
      <c r="I600" s="225">
        <v>97.2129068866357</v>
      </c>
      <c r="J600" s="225">
        <v>79.62615263178382</v>
      </c>
      <c r="K600" s="231">
        <v>62.91108672188624</v>
      </c>
      <c r="L600" s="229">
        <v>0.3659980540593244</v>
      </c>
    </row>
    <row r="601" ht="15.75" customHeight="1">
      <c r="B601" s="230" t="s">
        <v>114</v>
      </c>
      <c r="C601" s="232">
        <v>890.3360792462146</v>
      </c>
      <c r="D601" s="232">
        <v>676.5471726794943</v>
      </c>
      <c r="E601" s="232">
        <v>466.9062613385054</v>
      </c>
      <c r="F601" s="232">
        <v>274.1669179909016</v>
      </c>
      <c r="G601" s="232">
        <v>167.10503080412425</v>
      </c>
      <c r="H601" s="232">
        <v>107.60143644824485</v>
      </c>
      <c r="I601" s="232">
        <v>94.57970294656218</v>
      </c>
      <c r="J601" s="232">
        <v>77.46932072995193</v>
      </c>
      <c r="K601" s="233">
        <v>61.2070154546464</v>
      </c>
      <c r="L601" s="234">
        <v>2.7243639788508744</v>
      </c>
    </row>
    <row r="602" ht="15.75" customHeight="1">
      <c r="B602" s="224">
        <v>2004.0</v>
      </c>
      <c r="C602" s="225"/>
      <c r="D602" s="225"/>
      <c r="E602" s="225"/>
      <c r="F602" s="225"/>
      <c r="G602" s="225"/>
      <c r="H602" s="225"/>
      <c r="I602" s="226"/>
      <c r="J602" s="227"/>
      <c r="K602" s="228"/>
      <c r="L602" s="229"/>
    </row>
    <row r="603" ht="15.75" customHeight="1">
      <c r="B603" s="230" t="s">
        <v>102</v>
      </c>
      <c r="C603" s="225">
        <v>916.6608193988678</v>
      </c>
      <c r="D603" s="225">
        <v>696.5507746192004</v>
      </c>
      <c r="E603" s="225">
        <v>480.71136964748126</v>
      </c>
      <c r="F603" s="225">
        <v>282.2732646197776</v>
      </c>
      <c r="G603" s="225">
        <v>172.04585777571458</v>
      </c>
      <c r="H603" s="225">
        <v>110.7829090635638</v>
      </c>
      <c r="I603" s="225">
        <v>97.37615943284916</v>
      </c>
      <c r="J603" s="225">
        <v>79.7598712148263</v>
      </c>
      <c r="K603" s="231">
        <v>63.016735194103845</v>
      </c>
      <c r="L603" s="229">
        <v>0.16793299515656113</v>
      </c>
    </row>
    <row r="604" ht="15.75" customHeight="1">
      <c r="B604" s="230" t="s">
        <v>103</v>
      </c>
      <c r="C604" s="225">
        <v>912.3569392958451</v>
      </c>
      <c r="D604" s="225">
        <v>693.2803490090008</v>
      </c>
      <c r="E604" s="225">
        <v>478.45434714216753</v>
      </c>
      <c r="F604" s="225">
        <v>280.9479431251718</v>
      </c>
      <c r="G604" s="225">
        <v>171.2380729021624</v>
      </c>
      <c r="H604" s="225">
        <v>110.26276426410973</v>
      </c>
      <c r="I604" s="225">
        <v>96.91896162726756</v>
      </c>
      <c r="J604" s="225">
        <v>79.38538491032138</v>
      </c>
      <c r="K604" s="231">
        <v>62.720860791031605</v>
      </c>
      <c r="L604" s="229">
        <v>-0.46951718803091014</v>
      </c>
    </row>
    <row r="605" ht="15.75" customHeight="1">
      <c r="B605" s="230" t="s">
        <v>104</v>
      </c>
      <c r="C605" s="225">
        <v>914.770511571264</v>
      </c>
      <c r="D605" s="225">
        <v>695.1143704948814</v>
      </c>
      <c r="E605" s="225">
        <v>479.7200624533343</v>
      </c>
      <c r="F605" s="225">
        <v>281.69116996672597</v>
      </c>
      <c r="G605" s="225">
        <v>171.69107045986368</v>
      </c>
      <c r="H605" s="225">
        <v>110.55445618793541</v>
      </c>
      <c r="I605" s="225">
        <v>97.1753535158704</v>
      </c>
      <c r="J605" s="225">
        <v>79.59539302868006</v>
      </c>
      <c r="K605" s="231">
        <v>62.88678415301368</v>
      </c>
      <c r="L605" s="229">
        <v>0.26454254595593696</v>
      </c>
    </row>
    <row r="606" ht="15.75" customHeight="1">
      <c r="B606" s="230" t="s">
        <v>105</v>
      </c>
      <c r="C606" s="225">
        <v>920.3364921068243</v>
      </c>
      <c r="D606" s="225">
        <v>699.3438389869485</v>
      </c>
      <c r="E606" s="225">
        <v>482.63895030155174</v>
      </c>
      <c r="F606" s="225">
        <v>283.4051381688501</v>
      </c>
      <c r="G606" s="225">
        <v>172.73573591881865</v>
      </c>
      <c r="H606" s="225">
        <v>111.22713195030178</v>
      </c>
      <c r="I606" s="225">
        <v>97.76662325988134</v>
      </c>
      <c r="J606" s="225">
        <v>80.07969636237291</v>
      </c>
      <c r="K606" s="231">
        <v>63.26942287180929</v>
      </c>
      <c r="L606" s="229">
        <v>0.6084564888301225</v>
      </c>
    </row>
    <row r="607" ht="15.75" customHeight="1">
      <c r="B607" s="230" t="s">
        <v>106</v>
      </c>
      <c r="C607" s="225">
        <v>923.8951037384819</v>
      </c>
      <c r="D607" s="225">
        <v>702.0479511690592</v>
      </c>
      <c r="E607" s="225">
        <v>484.50514228368473</v>
      </c>
      <c r="F607" s="225">
        <v>284.5009643474367</v>
      </c>
      <c r="G607" s="225">
        <v>173.4036431509186</v>
      </c>
      <c r="H607" s="225">
        <v>111.6572074378098</v>
      </c>
      <c r="I607" s="225">
        <v>98.14465178064994</v>
      </c>
      <c r="J607" s="225">
        <v>80.38933587072533</v>
      </c>
      <c r="K607" s="231">
        <v>63.5140630725303</v>
      </c>
      <c r="L607" s="229">
        <v>0.38666418882415954</v>
      </c>
    </row>
    <row r="608" ht="15.75" customHeight="1">
      <c r="B608" s="230" t="s">
        <v>107</v>
      </c>
      <c r="C608" s="225">
        <v>926.2499415301863</v>
      </c>
      <c r="D608" s="225">
        <v>703.8373415882875</v>
      </c>
      <c r="E608" s="225">
        <v>485.74005630661657</v>
      </c>
      <c r="F608" s="225">
        <v>285.2261047014777</v>
      </c>
      <c r="G608" s="225">
        <v>173.84561697506672</v>
      </c>
      <c r="H608" s="225">
        <v>111.94180101420909</v>
      </c>
      <c r="I608" s="225">
        <v>98.39480435114365</v>
      </c>
      <c r="J608" s="225">
        <v>80.59423342391334</v>
      </c>
      <c r="K608" s="231">
        <v>63.675948675584884</v>
      </c>
      <c r="L608" s="229">
        <v>0.2548815100519075</v>
      </c>
    </row>
    <row r="609" ht="15.75" customHeight="1">
      <c r="B609" s="230" t="s">
        <v>108</v>
      </c>
      <c r="C609" s="225">
        <v>926.7357600992437</v>
      </c>
      <c r="D609" s="225">
        <v>704.2065046346837</v>
      </c>
      <c r="E609" s="225">
        <v>485.9948272151026</v>
      </c>
      <c r="F609" s="225">
        <v>285.3757059395787</v>
      </c>
      <c r="G609" s="225">
        <v>173.9367990902701</v>
      </c>
      <c r="H609" s="225">
        <v>112.00051454621386</v>
      </c>
      <c r="I609" s="225">
        <v>98.44641247645549</v>
      </c>
      <c r="J609" s="225">
        <v>80.63650514065063</v>
      </c>
      <c r="K609" s="231">
        <v>63.70934674330065</v>
      </c>
      <c r="L609" s="229">
        <v>0.052450051252361796</v>
      </c>
    </row>
    <row r="610" ht="15.75" customHeight="1">
      <c r="B610" s="230" t="s">
        <v>109</v>
      </c>
      <c r="C610" s="225">
        <v>926.1105554075275</v>
      </c>
      <c r="D610" s="225">
        <v>703.7314250817078</v>
      </c>
      <c r="E610" s="225">
        <v>485.6669600287839</v>
      </c>
      <c r="F610" s="225">
        <v>285.18318263580966</v>
      </c>
      <c r="G610" s="225">
        <v>173.81945592996982</v>
      </c>
      <c r="H610" s="225">
        <v>111.92495552477129</v>
      </c>
      <c r="I610" s="225">
        <v>98.37999747272634</v>
      </c>
      <c r="J610" s="225">
        <v>80.58210525288526</v>
      </c>
      <c r="K610" s="231">
        <v>63.66636644168174</v>
      </c>
      <c r="L610" s="229">
        <v>-0.0674631020658345</v>
      </c>
    </row>
    <row r="611" ht="15.75" customHeight="1">
      <c r="B611" s="230" t="s">
        <v>110</v>
      </c>
      <c r="C611" s="225">
        <v>925.8741591717929</v>
      </c>
      <c r="D611" s="225">
        <v>703.5517926837332</v>
      </c>
      <c r="E611" s="225">
        <v>485.54299011989866</v>
      </c>
      <c r="F611" s="225">
        <v>285.1103876217843</v>
      </c>
      <c r="G611" s="225">
        <v>173.77508729078374</v>
      </c>
      <c r="H611" s="225">
        <v>111.89638589232695</v>
      </c>
      <c r="I611" s="225">
        <v>98.35488528613226</v>
      </c>
      <c r="J611" s="225">
        <v>80.56153610351305</v>
      </c>
      <c r="K611" s="231">
        <v>63.650115153666675</v>
      </c>
      <c r="L611" s="229">
        <v>-0.025525703638118458</v>
      </c>
    </row>
    <row r="612" ht="15.75" customHeight="1">
      <c r="B612" s="230" t="s">
        <v>111</v>
      </c>
      <c r="C612" s="225">
        <v>926.7524014568482</v>
      </c>
      <c r="D612" s="225">
        <v>704.2191500431977</v>
      </c>
      <c r="E612" s="225">
        <v>486.0035542051054</v>
      </c>
      <c r="F612" s="225">
        <v>285.3808304199092</v>
      </c>
      <c r="G612" s="225">
        <v>173.93992246653212</v>
      </c>
      <c r="H612" s="225">
        <v>112.00252573504967</v>
      </c>
      <c r="I612" s="225">
        <v>98.44818027481337</v>
      </c>
      <c r="J612" s="225">
        <v>80.63795312720278</v>
      </c>
      <c r="K612" s="231">
        <v>63.71049076953505</v>
      </c>
      <c r="L612" s="229">
        <v>0.09485546997458627</v>
      </c>
    </row>
    <row r="613" ht="15.75" customHeight="1">
      <c r="B613" s="230" t="s">
        <v>112</v>
      </c>
      <c r="C613" s="225">
        <v>925.5889378387398</v>
      </c>
      <c r="D613" s="225">
        <v>703.3350591479785</v>
      </c>
      <c r="E613" s="225">
        <v>485.3934155610618</v>
      </c>
      <c r="F613" s="225">
        <v>285.02255758136334</v>
      </c>
      <c r="G613" s="225">
        <v>173.7215547868711</v>
      </c>
      <c r="H613" s="225">
        <v>111.8619155098977</v>
      </c>
      <c r="I613" s="225">
        <v>98.32458644776888</v>
      </c>
      <c r="J613" s="225">
        <v>80.53671861779686</v>
      </c>
      <c r="K613" s="231">
        <v>63.63050733708248</v>
      </c>
      <c r="L613" s="229">
        <v>-0.12554201276192556</v>
      </c>
    </row>
    <row r="614" ht="15.75" customHeight="1">
      <c r="B614" s="230" t="s">
        <v>113</v>
      </c>
      <c r="C614" s="225">
        <v>925.5347059912041</v>
      </c>
      <c r="D614" s="225">
        <v>703.2938495373891</v>
      </c>
      <c r="E614" s="225">
        <v>485.3649755261484</v>
      </c>
      <c r="F614" s="225">
        <v>285.0058576195821</v>
      </c>
      <c r="G614" s="225">
        <v>173.71137614223983</v>
      </c>
      <c r="H614" s="225">
        <v>111.85536132790716</v>
      </c>
      <c r="I614" s="225">
        <v>98.31882544116725</v>
      </c>
      <c r="J614" s="225">
        <v>80.5319998329599</v>
      </c>
      <c r="K614" s="231">
        <v>63.626779116236825</v>
      </c>
      <c r="L614" s="229">
        <v>-0.005859171962752097</v>
      </c>
    </row>
    <row r="615" ht="15.75" customHeight="1">
      <c r="B615" s="230" t="s">
        <v>114</v>
      </c>
      <c r="C615" s="232">
        <v>922.5721939672354</v>
      </c>
      <c r="D615" s="232">
        <v>701.0427005830055</v>
      </c>
      <c r="E615" s="232">
        <v>483.8113875659114</v>
      </c>
      <c r="F615" s="232">
        <v>284.0935922289556</v>
      </c>
      <c r="G615" s="232">
        <v>173.1553494074343</v>
      </c>
      <c r="H615" s="232">
        <v>111.49732737117468</v>
      </c>
      <c r="I615" s="232">
        <v>98.0041201138938</v>
      </c>
      <c r="J615" s="232">
        <v>80.27422774048732</v>
      </c>
      <c r="K615" s="233">
        <v>63.42311835996475</v>
      </c>
      <c r="L615" s="234">
        <v>3.6206681356003134</v>
      </c>
    </row>
    <row r="616" ht="15.75" customHeight="1">
      <c r="B616" s="224">
        <v>2005.0</v>
      </c>
      <c r="C616" s="226"/>
      <c r="D616" s="226"/>
      <c r="E616" s="226"/>
      <c r="F616" s="226"/>
      <c r="G616" s="226"/>
      <c r="H616" s="226"/>
      <c r="I616" s="226"/>
      <c r="J616" s="227"/>
      <c r="K616" s="228"/>
      <c r="L616" s="229"/>
    </row>
    <row r="617" ht="15.75" customHeight="1">
      <c r="B617" s="230" t="s">
        <v>102</v>
      </c>
      <c r="C617" s="225">
        <v>927.1403048397007</v>
      </c>
      <c r="D617" s="225">
        <v>704.5139094526601</v>
      </c>
      <c r="E617" s="225">
        <v>486.2069768479366</v>
      </c>
      <c r="F617" s="225">
        <v>285.50028000466034</v>
      </c>
      <c r="G617" s="225">
        <v>174.0127271166542</v>
      </c>
      <c r="H617" s="225">
        <v>112.04940574156741</v>
      </c>
      <c r="I617" s="225">
        <v>98.48938694674021</v>
      </c>
      <c r="J617" s="225">
        <v>80.67170511398494</v>
      </c>
      <c r="K617" s="231">
        <v>63.737157563010655</v>
      </c>
      <c r="L617" s="229">
        <v>0.1734779731222602</v>
      </c>
    </row>
    <row r="618" ht="15.75" customHeight="1">
      <c r="B618" s="230" t="s">
        <v>103</v>
      </c>
      <c r="C618" s="225">
        <v>928.0935699906519</v>
      </c>
      <c r="D618" s="225">
        <v>705.2382750688844</v>
      </c>
      <c r="E618" s="225">
        <v>486.70688410551026</v>
      </c>
      <c r="F618" s="225">
        <v>285.79382507663547</v>
      </c>
      <c r="G618" s="225">
        <v>174.19164315311207</v>
      </c>
      <c r="H618" s="225">
        <v>112.16461246175922</v>
      </c>
      <c r="I618" s="225">
        <v>98.59065155558612</v>
      </c>
      <c r="J618" s="225">
        <v>80.75464997653869</v>
      </c>
      <c r="K618" s="231">
        <v>63.8026906984038</v>
      </c>
      <c r="L618" s="229">
        <v>0.10281778776901618</v>
      </c>
    </row>
    <row r="619" ht="15.75" customHeight="1">
      <c r="B619" s="230" t="s">
        <v>104</v>
      </c>
      <c r="C619" s="225">
        <v>928.7129326584893</v>
      </c>
      <c r="D619" s="225">
        <v>705.7089153939888</v>
      </c>
      <c r="E619" s="225">
        <v>487.0316876425044</v>
      </c>
      <c r="F619" s="225">
        <v>285.9845494083995</v>
      </c>
      <c r="G619" s="225">
        <v>174.3078898380443</v>
      </c>
      <c r="H619" s="225">
        <v>112.23946544626163</v>
      </c>
      <c r="I619" s="225">
        <v>98.65644596570357</v>
      </c>
      <c r="J619" s="225">
        <v>80.8085415420737</v>
      </c>
      <c r="K619" s="231">
        <v>63.84526938443714</v>
      </c>
      <c r="L619" s="229">
        <v>0.06673493792699325</v>
      </c>
    </row>
    <row r="620" ht="15.75" customHeight="1">
      <c r="B620" s="230" t="s">
        <v>105</v>
      </c>
      <c r="C620" s="225">
        <v>935.7341577715033</v>
      </c>
      <c r="D620" s="225">
        <v>711.0441928354888</v>
      </c>
      <c r="E620" s="225">
        <v>490.7137286649336</v>
      </c>
      <c r="F620" s="225">
        <v>288.1466404374243</v>
      </c>
      <c r="G620" s="225">
        <v>175.62568664100687</v>
      </c>
      <c r="H620" s="225">
        <v>113.08801457888401</v>
      </c>
      <c r="I620" s="225">
        <v>99.40230519907531</v>
      </c>
      <c r="J620" s="225">
        <v>81.41946763265487</v>
      </c>
      <c r="K620" s="231">
        <v>64.32795030012757</v>
      </c>
      <c r="L620" s="229">
        <v>0.7560167266019713</v>
      </c>
    </row>
    <row r="621" ht="15.75" customHeight="1">
      <c r="B621" s="230" t="s">
        <v>106</v>
      </c>
      <c r="C621" s="225">
        <v>935.1214379280938</v>
      </c>
      <c r="D621" s="225">
        <v>710.5786002493113</v>
      </c>
      <c r="E621" s="225">
        <v>490.3924087296834</v>
      </c>
      <c r="F621" s="225">
        <v>287.9579616733314</v>
      </c>
      <c r="G621" s="225">
        <v>175.5106867317659</v>
      </c>
      <c r="H621" s="225">
        <v>113.01396441195486</v>
      </c>
      <c r="I621" s="225">
        <v>99.33721645098345</v>
      </c>
      <c r="J621" s="225">
        <v>81.36615406806597</v>
      </c>
      <c r="K621" s="231">
        <v>64.2858282814886</v>
      </c>
      <c r="L621" s="229">
        <v>-0.06548011936092779</v>
      </c>
    </row>
    <row r="622" ht="15.75" customHeight="1">
      <c r="B622" s="230" t="s">
        <v>107</v>
      </c>
      <c r="C622" s="225">
        <v>938.5896554495239</v>
      </c>
      <c r="D622" s="225">
        <v>713.2140238978145</v>
      </c>
      <c r="E622" s="225">
        <v>492.2111966168492</v>
      </c>
      <c r="F622" s="225">
        <v>289.0259522118903</v>
      </c>
      <c r="G622" s="225">
        <v>176.1616281113904</v>
      </c>
      <c r="H622" s="225">
        <v>113.43311533251153</v>
      </c>
      <c r="I622" s="225">
        <v>99.70564247636553</v>
      </c>
      <c r="J622" s="225">
        <v>81.66792826523924</v>
      </c>
      <c r="K622" s="231">
        <v>64.52425425161664</v>
      </c>
      <c r="L622" s="229">
        <v>0.3708841847444688</v>
      </c>
    </row>
    <row r="623" ht="15.75" customHeight="1">
      <c r="B623" s="230" t="s">
        <v>108</v>
      </c>
      <c r="C623" s="225">
        <v>940.0455099455327</v>
      </c>
      <c r="D623" s="225">
        <v>714.320296311195</v>
      </c>
      <c r="E623" s="225">
        <v>492.97466964195644</v>
      </c>
      <c r="F623" s="225">
        <v>289.4742628549362</v>
      </c>
      <c r="G623" s="225">
        <v>176.43487392954012</v>
      </c>
      <c r="H623" s="225">
        <v>113.60906241438514</v>
      </c>
      <c r="I623" s="225">
        <v>99.86029675689574</v>
      </c>
      <c r="J623" s="225">
        <v>81.79460409194832</v>
      </c>
      <c r="K623" s="231">
        <v>64.6243383779528</v>
      </c>
      <c r="L623" s="229">
        <v>0.1551108610196028</v>
      </c>
    </row>
    <row r="624" ht="15.75" customHeight="1">
      <c r="B624" s="230" t="s">
        <v>109</v>
      </c>
      <c r="C624" s="225">
        <v>943.6064124272505</v>
      </c>
      <c r="D624" s="225">
        <v>717.0261492608286</v>
      </c>
      <c r="E624" s="225">
        <v>494.8420629819383</v>
      </c>
      <c r="F624" s="225">
        <v>290.570794469723</v>
      </c>
      <c r="G624" s="225">
        <v>177.1032111257613</v>
      </c>
      <c r="H624" s="225">
        <v>114.03941476224168</v>
      </c>
      <c r="I624" s="225">
        <v>100.23856863286836</v>
      </c>
      <c r="J624" s="225">
        <v>82.10444293019674</v>
      </c>
      <c r="K624" s="231">
        <v>64.86913606537836</v>
      </c>
      <c r="L624" s="229">
        <v>0.37880107335701574</v>
      </c>
    </row>
    <row r="625" ht="15.75" customHeight="1">
      <c r="B625" s="230" t="s">
        <v>110</v>
      </c>
      <c r="C625" s="225">
        <v>947.6407892022348</v>
      </c>
      <c r="D625" s="225">
        <v>720.0917851080811</v>
      </c>
      <c r="E625" s="225">
        <v>496.95775369777857</v>
      </c>
      <c r="F625" s="225">
        <v>291.81312607033385</v>
      </c>
      <c r="G625" s="225">
        <v>177.86041356984282</v>
      </c>
      <c r="H625" s="225">
        <v>114.52698877646029</v>
      </c>
      <c r="I625" s="225">
        <v>100.6671373114235</v>
      </c>
      <c r="J625" s="225">
        <v>82.45547939340659</v>
      </c>
      <c r="K625" s="231">
        <v>65.14648320133334</v>
      </c>
      <c r="L625" s="229">
        <v>0.42754868151082537</v>
      </c>
    </row>
    <row r="626" ht="15.75" customHeight="1">
      <c r="B626" s="230" t="s">
        <v>111</v>
      </c>
      <c r="C626" s="225">
        <v>953.1382429658527</v>
      </c>
      <c r="D626" s="225">
        <v>724.2691815849944</v>
      </c>
      <c r="E626" s="225">
        <v>499.84070502760136</v>
      </c>
      <c r="F626" s="225">
        <v>293.5059923826197</v>
      </c>
      <c r="G626" s="225">
        <v>178.8922174042908</v>
      </c>
      <c r="H626" s="225">
        <v>115.19138274584083</v>
      </c>
      <c r="I626" s="225">
        <v>101.25112751023207</v>
      </c>
      <c r="J626" s="225">
        <v>82.93382012196872</v>
      </c>
      <c r="K626" s="231">
        <v>65.52441098087007</v>
      </c>
      <c r="L626" s="229">
        <v>0.5801200018253683</v>
      </c>
    </row>
    <row r="627" ht="15.75" customHeight="1">
      <c r="B627" s="230" t="s">
        <v>112</v>
      </c>
      <c r="C627" s="225">
        <v>956.508910390139</v>
      </c>
      <c r="D627" s="225">
        <v>726.8304790198624</v>
      </c>
      <c r="E627" s="225">
        <v>501.6083361075655</v>
      </c>
      <c r="F627" s="225">
        <v>294.54394369205255</v>
      </c>
      <c r="G627" s="225">
        <v>179.52484984151909</v>
      </c>
      <c r="H627" s="225">
        <v>115.5987442636955</v>
      </c>
      <c r="I627" s="225">
        <v>101.60919086535361</v>
      </c>
      <c r="J627" s="225">
        <v>83.22710635606936</v>
      </c>
      <c r="K627" s="231">
        <v>65.75613077515881</v>
      </c>
      <c r="L627" s="229">
        <v>0.35363888178465697</v>
      </c>
    </row>
    <row r="628" ht="15.75" customHeight="1">
      <c r="B628" s="230" t="s">
        <v>113</v>
      </c>
      <c r="C628" s="225">
        <v>962.0247180343083</v>
      </c>
      <c r="D628" s="225">
        <v>731.02182221452</v>
      </c>
      <c r="E628" s="225">
        <v>504.500912501394</v>
      </c>
      <c r="F628" s="225">
        <v>296.2424618328796</v>
      </c>
      <c r="G628" s="225">
        <v>180.56009847152953</v>
      </c>
      <c r="H628" s="225">
        <v>116.26535638862173</v>
      </c>
      <c r="I628" s="225">
        <v>102.19513078248868</v>
      </c>
      <c r="J628" s="225">
        <v>83.70704408007198</v>
      </c>
      <c r="K628" s="231">
        <v>66.13532030997732</v>
      </c>
      <c r="L628" s="229">
        <v>0.5766603514356428</v>
      </c>
    </row>
    <row r="629" ht="15.75" customHeight="1">
      <c r="B629" s="230" t="s">
        <v>114</v>
      </c>
      <c r="C629" s="232">
        <v>941.3630534669402</v>
      </c>
      <c r="D629" s="232">
        <v>715.3214691998027</v>
      </c>
      <c r="E629" s="232">
        <v>493.6656102138042</v>
      </c>
      <c r="F629" s="232">
        <v>289.87998250957384</v>
      </c>
      <c r="G629" s="232">
        <v>176.68216049453812</v>
      </c>
      <c r="H629" s="232">
        <v>113.768293943682</v>
      </c>
      <c r="I629" s="232">
        <v>100.000258371143</v>
      </c>
      <c r="J629" s="232">
        <v>81.90924529768493</v>
      </c>
      <c r="K629" s="233">
        <v>64.7149141824796</v>
      </c>
      <c r="L629" s="234">
        <v>2.0367901420159207</v>
      </c>
    </row>
    <row r="630" ht="15.75" customHeight="1">
      <c r="B630" s="224">
        <v>2006.0</v>
      </c>
      <c r="C630" s="226"/>
      <c r="D630" s="226"/>
      <c r="E630" s="226"/>
      <c r="F630" s="226"/>
      <c r="G630" s="226"/>
      <c r="H630" s="226"/>
      <c r="I630" s="226"/>
      <c r="J630" s="227"/>
      <c r="K630" s="228"/>
      <c r="L630" s="229"/>
    </row>
    <row r="631" ht="15.75" customHeight="1">
      <c r="B631" s="230" t="s">
        <v>102</v>
      </c>
      <c r="C631" s="225">
        <v>965.6997079093003</v>
      </c>
      <c r="D631" s="225">
        <v>733.8143677122343</v>
      </c>
      <c r="E631" s="225">
        <v>506.4281350671042</v>
      </c>
      <c r="F631" s="225">
        <v>297.3741251128034</v>
      </c>
      <c r="G631" s="225">
        <v>181.2498484553618</v>
      </c>
      <c r="H631" s="225">
        <v>116.70949675168181</v>
      </c>
      <c r="I631" s="225">
        <v>102.58525702200983</v>
      </c>
      <c r="J631" s="225">
        <v>84.02659271295053</v>
      </c>
      <c r="K631" s="231">
        <v>66.38778951877917</v>
      </c>
      <c r="L631" s="229">
        <v>0.38174640663797277</v>
      </c>
    </row>
    <row r="632" ht="15.75" customHeight="1">
      <c r="B632" s="230" t="s">
        <v>103</v>
      </c>
      <c r="C632" s="225">
        <v>964.9070454003698</v>
      </c>
      <c r="D632" s="225">
        <v>733.2120405777887</v>
      </c>
      <c r="E632" s="225">
        <v>506.0124503642432</v>
      </c>
      <c r="F632" s="225">
        <v>297.13003544582693</v>
      </c>
      <c r="G632" s="225">
        <v>181.10107554133566</v>
      </c>
      <c r="H632" s="225">
        <v>116.61369964026765</v>
      </c>
      <c r="I632" s="225">
        <v>102.50105332333999</v>
      </c>
      <c r="J632" s="225">
        <v>83.95762227705704</v>
      </c>
      <c r="K632" s="231">
        <v>66.33329730823867</v>
      </c>
      <c r="L632" s="229">
        <v>-0.08208167636774011</v>
      </c>
    </row>
    <row r="633" ht="15.75" customHeight="1">
      <c r="B633" s="230" t="s">
        <v>104</v>
      </c>
      <c r="C633" s="225">
        <v>968.2337250871999</v>
      </c>
      <c r="D633" s="225">
        <v>735.7399126802432</v>
      </c>
      <c r="E633" s="225">
        <v>507.75701358194806</v>
      </c>
      <c r="F633" s="225">
        <v>298.1544413282138</v>
      </c>
      <c r="G633" s="225">
        <v>181.7254520262399</v>
      </c>
      <c r="H633" s="225">
        <v>117.015745026555</v>
      </c>
      <c r="I633" s="225">
        <v>102.854442982577</v>
      </c>
      <c r="J633" s="225">
        <v>84.24708033202205</v>
      </c>
      <c r="K633" s="231">
        <v>66.5619925320612</v>
      </c>
      <c r="L633" s="229">
        <v>0.3447668563192563</v>
      </c>
    </row>
    <row r="634" ht="15.75" customHeight="1">
      <c r="B634" s="230" t="s">
        <v>105</v>
      </c>
      <c r="C634" s="225">
        <v>976.2641660974036</v>
      </c>
      <c r="D634" s="225">
        <v>741.8420715025865</v>
      </c>
      <c r="E634" s="225">
        <v>511.96830331441413</v>
      </c>
      <c r="F634" s="225">
        <v>300.6273067025333</v>
      </c>
      <c r="G634" s="225">
        <v>183.23266612624238</v>
      </c>
      <c r="H634" s="225">
        <v>117.98626279861068</v>
      </c>
      <c r="I634" s="225">
        <v>103.70750822458204</v>
      </c>
      <c r="J634" s="225">
        <v>84.9458178283092</v>
      </c>
      <c r="K634" s="231">
        <v>67.11405154498415</v>
      </c>
      <c r="L634" s="229">
        <v>0.8293907557785918</v>
      </c>
    </row>
    <row r="635" ht="15.75" customHeight="1">
      <c r="B635" s="230" t="s">
        <v>106</v>
      </c>
      <c r="C635" s="225">
        <v>978.7744941517885</v>
      </c>
      <c r="D635" s="225">
        <v>743.7496156168606</v>
      </c>
      <c r="E635" s="225">
        <v>513.2847588798207</v>
      </c>
      <c r="F635" s="225">
        <v>301.4003281737057</v>
      </c>
      <c r="G635" s="225">
        <v>183.70382354267727</v>
      </c>
      <c r="H635" s="225">
        <v>118.2896481279313</v>
      </c>
      <c r="I635" s="225">
        <v>103.97417771465174</v>
      </c>
      <c r="J635" s="225">
        <v>85.16424423071369</v>
      </c>
      <c r="K635" s="231">
        <v>67.28662603075095</v>
      </c>
      <c r="L635" s="229">
        <v>0.25713614629736536</v>
      </c>
    </row>
    <row r="636" ht="15.75" customHeight="1">
      <c r="B636" s="230" t="s">
        <v>107</v>
      </c>
      <c r="C636" s="225">
        <v>980.41412005498</v>
      </c>
      <c r="D636" s="225">
        <v>744.9955319566719</v>
      </c>
      <c r="E636" s="225">
        <v>514.144604524963</v>
      </c>
      <c r="F636" s="225">
        <v>301.9052287286924</v>
      </c>
      <c r="G636" s="225">
        <v>184.01156097289805</v>
      </c>
      <c r="H636" s="225">
        <v>118.48780487630269</v>
      </c>
      <c r="I636" s="225">
        <v>104.14835343752009</v>
      </c>
      <c r="J636" s="225">
        <v>85.30690988220006</v>
      </c>
      <c r="K636" s="231">
        <v>67.39934340910274</v>
      </c>
      <c r="L636" s="229">
        <v>0.1675182499123684</v>
      </c>
    </row>
    <row r="637" ht="15.75" customHeight="1">
      <c r="B637" s="230" t="s">
        <v>108</v>
      </c>
      <c r="C637" s="225">
        <v>985.0147480995471</v>
      </c>
      <c r="D637" s="225">
        <v>748.4914499236681</v>
      </c>
      <c r="E637" s="225">
        <v>516.5572463241323</v>
      </c>
      <c r="F637" s="225">
        <v>303.32192972644293</v>
      </c>
      <c r="G637" s="225">
        <v>184.87504175170304</v>
      </c>
      <c r="H637" s="225">
        <v>119.04381310476694</v>
      </c>
      <c r="I637" s="225">
        <v>104.63707328132779</v>
      </c>
      <c r="J637" s="225">
        <v>85.70721558360856</v>
      </c>
      <c r="K637" s="231">
        <v>67.71561721945538</v>
      </c>
      <c r="L637" s="229">
        <v>0.4692535481138238</v>
      </c>
    </row>
    <row r="638" ht="15.75" customHeight="1">
      <c r="B638" s="230" t="s">
        <v>109</v>
      </c>
      <c r="C638" s="225">
        <v>985.3528090742735</v>
      </c>
      <c r="D638" s="225">
        <v>748.748335162822</v>
      </c>
      <c r="E638" s="225">
        <v>516.7345308232033</v>
      </c>
      <c r="F638" s="225">
        <v>303.42603101773534</v>
      </c>
      <c r="G638" s="225">
        <v>184.93849160048728</v>
      </c>
      <c r="H638" s="225">
        <v>119.08466941435113</v>
      </c>
      <c r="I638" s="225">
        <v>104.67298514057076</v>
      </c>
      <c r="J638" s="225">
        <v>85.73663064048682</v>
      </c>
      <c r="K638" s="231">
        <v>67.73885748829966</v>
      </c>
      <c r="L638" s="229">
        <v>0.03432039727107039</v>
      </c>
    </row>
    <row r="639" ht="15.75" customHeight="1">
      <c r="B639" s="230" t="s">
        <v>110</v>
      </c>
      <c r="C639" s="225">
        <v>988.0718081335893</v>
      </c>
      <c r="D639" s="225">
        <v>750.8144438705087</v>
      </c>
      <c r="E639" s="225">
        <v>518.1604167498332</v>
      </c>
      <c r="F639" s="225">
        <v>304.26330989420626</v>
      </c>
      <c r="G639" s="225">
        <v>185.44881397442504</v>
      </c>
      <c r="H639" s="225">
        <v>119.41327364740827</v>
      </c>
      <c r="I639" s="225">
        <v>104.96182153045265</v>
      </c>
      <c r="J639" s="225">
        <v>85.97321373632171</v>
      </c>
      <c r="K639" s="231">
        <v>67.92577722719282</v>
      </c>
      <c r="L639" s="229">
        <v>0.2759416763494338</v>
      </c>
    </row>
    <row r="640" ht="15.75" customHeight="1">
      <c r="B640" s="230" t="s">
        <v>111</v>
      </c>
      <c r="C640" s="225">
        <v>989.9868648303043</v>
      </c>
      <c r="D640" s="225">
        <v>752.2696541263712</v>
      </c>
      <c r="E640" s="225">
        <v>519.1647026406976</v>
      </c>
      <c r="F640" s="225">
        <v>304.8530256257766</v>
      </c>
      <c r="G640" s="225">
        <v>185.80824634581353</v>
      </c>
      <c r="H640" s="225">
        <v>119.64471754398812</v>
      </c>
      <c r="I640" s="225">
        <v>105.16525597475786</v>
      </c>
      <c r="J640" s="225">
        <v>86.13984492380074</v>
      </c>
      <c r="K640" s="231">
        <v>68.05742931309155</v>
      </c>
      <c r="L640" s="229">
        <v>0.193817562747034</v>
      </c>
    </row>
    <row r="641" ht="15.75" customHeight="1">
      <c r="B641" s="230" t="s">
        <v>112</v>
      </c>
      <c r="C641" s="225">
        <v>990.1363787375183</v>
      </c>
      <c r="D641" s="225">
        <v>752.3832665178711</v>
      </c>
      <c r="E641" s="225">
        <v>519.2431100882476</v>
      </c>
      <c r="F641" s="225">
        <v>304.89906640531274</v>
      </c>
      <c r="G641" s="225">
        <v>185.8363082503606</v>
      </c>
      <c r="H641" s="225">
        <v>119.6627870253449</v>
      </c>
      <c r="I641" s="225">
        <v>105.18113867874366</v>
      </c>
      <c r="J641" s="225">
        <v>86.15285429315591</v>
      </c>
      <c r="K641" s="231">
        <v>68.06770776478926</v>
      </c>
      <c r="L641" s="229">
        <v>0.015102615249285023</v>
      </c>
    </row>
    <row r="642" ht="15.75" customHeight="1">
      <c r="B642" s="230" t="s">
        <v>113</v>
      </c>
      <c r="C642" s="225">
        <v>991.5516107975453</v>
      </c>
      <c r="D642" s="225">
        <v>753.4586708188035</v>
      </c>
      <c r="E642" s="225">
        <v>519.9852800681871</v>
      </c>
      <c r="F642" s="225">
        <v>305.3348679202508</v>
      </c>
      <c r="G642" s="225">
        <v>186.10192974150138</v>
      </c>
      <c r="H642" s="225">
        <v>119.83382468866799</v>
      </c>
      <c r="I642" s="225">
        <v>105.33147728134921</v>
      </c>
      <c r="J642" s="225">
        <v>86.27599518978066</v>
      </c>
      <c r="K642" s="231">
        <v>68.16499901107608</v>
      </c>
      <c r="L642" s="229">
        <v>0.14293304340879942</v>
      </c>
    </row>
    <row r="643" ht="15.75" customHeight="1">
      <c r="B643" s="230" t="s">
        <v>114</v>
      </c>
      <c r="C643" s="232">
        <v>980.367289864485</v>
      </c>
      <c r="D643" s="232">
        <v>744.9599467055358</v>
      </c>
      <c r="E643" s="232">
        <v>514.1200460355662</v>
      </c>
      <c r="F643" s="232">
        <v>301.8908080067916</v>
      </c>
      <c r="G643" s="232">
        <v>184.0027715274205</v>
      </c>
      <c r="H643" s="232">
        <v>118.4821452204897</v>
      </c>
      <c r="I643" s="232">
        <v>104.14337871599024</v>
      </c>
      <c r="J643" s="232">
        <v>85.30283513586726</v>
      </c>
      <c r="K643" s="233">
        <v>67.39612403065182</v>
      </c>
      <c r="L643" s="234">
        <v>4.143109640247511</v>
      </c>
    </row>
    <row r="644" ht="15.75" customHeight="1">
      <c r="B644" s="224">
        <v>2007.0</v>
      </c>
      <c r="C644" s="226"/>
      <c r="D644" s="226"/>
      <c r="E644" s="226"/>
      <c r="F644" s="226"/>
      <c r="G644" s="226"/>
      <c r="H644" s="226"/>
      <c r="I644" s="226"/>
      <c r="J644" s="227"/>
      <c r="K644" s="228"/>
      <c r="L644" s="229"/>
    </row>
    <row r="645" ht="15.75" customHeight="1">
      <c r="B645" s="230" t="s">
        <v>102</v>
      </c>
      <c r="C645" s="225">
        <v>991.7209867335016</v>
      </c>
      <c r="D645" s="225">
        <v>753.5873759373114</v>
      </c>
      <c r="E645" s="225">
        <v>520.0741034764052</v>
      </c>
      <c r="F645" s="225">
        <v>305.3870249421052</v>
      </c>
      <c r="G645" s="225">
        <v>186.13371950230655</v>
      </c>
      <c r="H645" s="225">
        <v>119.85429459259922</v>
      </c>
      <c r="I645" s="225">
        <v>105.34946990760882</v>
      </c>
      <c r="J645" s="225">
        <v>86.29073277608147</v>
      </c>
      <c r="K645" s="231">
        <v>68.17664289363474</v>
      </c>
      <c r="L645" s="229">
        <v>0.017081908204485963</v>
      </c>
    </row>
    <row r="646" ht="15.75" customHeight="1">
      <c r="B646" s="230" t="s">
        <v>103</v>
      </c>
      <c r="C646" s="225">
        <v>990.3776762992326</v>
      </c>
      <c r="D646" s="225">
        <v>752.5666233276844</v>
      </c>
      <c r="E646" s="225">
        <v>519.3696503296646</v>
      </c>
      <c r="F646" s="225">
        <v>304.9733707161859</v>
      </c>
      <c r="G646" s="225">
        <v>185.88159680759549</v>
      </c>
      <c r="H646" s="225">
        <v>119.69194900682261</v>
      </c>
      <c r="I646" s="225">
        <v>105.2067714631222</v>
      </c>
      <c r="J646" s="225">
        <v>86.17384985914266</v>
      </c>
      <c r="K646" s="231">
        <v>68.08429595634331</v>
      </c>
      <c r="L646" s="229">
        <v>-0.1354524561080206</v>
      </c>
    </row>
    <row r="647" ht="15.75" customHeight="1">
      <c r="B647" s="230" t="s">
        <v>104</v>
      </c>
      <c r="C647" s="225">
        <v>992.6001713330547</v>
      </c>
      <c r="D647" s="225">
        <v>754.2554493412271</v>
      </c>
      <c r="E647" s="225">
        <v>520.5351617261745</v>
      </c>
      <c r="F647" s="225">
        <v>305.657757913197</v>
      </c>
      <c r="G647" s="225">
        <v>186.2987315387897</v>
      </c>
      <c r="H647" s="225">
        <v>119.96054831860252</v>
      </c>
      <c r="I647" s="225">
        <v>105.44286475631412</v>
      </c>
      <c r="J647" s="225">
        <v>86.36723159415203</v>
      </c>
      <c r="K647" s="231">
        <v>68.2370831336651</v>
      </c>
      <c r="L647" s="229">
        <v>0.22440883786145616</v>
      </c>
    </row>
    <row r="648" ht="15.75" customHeight="1">
      <c r="B648" s="230" t="s">
        <v>105</v>
      </c>
      <c r="C648" s="225">
        <v>998.0612142814083</v>
      </c>
      <c r="D648" s="225">
        <v>758.4051780253864</v>
      </c>
      <c r="E648" s="225">
        <v>523.39901865106</v>
      </c>
      <c r="F648" s="225">
        <v>307.3394120088433</v>
      </c>
      <c r="G648" s="225">
        <v>187.32370151516076</v>
      </c>
      <c r="H648" s="225">
        <v>120.62054186423744</v>
      </c>
      <c r="I648" s="225">
        <v>106.02298556392827</v>
      </c>
      <c r="J648" s="225">
        <v>86.84240294177798</v>
      </c>
      <c r="K648" s="231">
        <v>68.61250684648077</v>
      </c>
      <c r="L648" s="229">
        <v>0.550175499266703</v>
      </c>
    </row>
    <row r="649" ht="15.75" customHeight="1">
      <c r="B649" s="230" t="s">
        <v>106</v>
      </c>
      <c r="C649" s="225">
        <v>1005.6430120436607</v>
      </c>
      <c r="D649" s="225">
        <v>764.1664225255782</v>
      </c>
      <c r="E649" s="225">
        <v>527.3750327988804</v>
      </c>
      <c r="F649" s="225">
        <v>309.6741237809046</v>
      </c>
      <c r="G649" s="225">
        <v>188.74671084629384</v>
      </c>
      <c r="H649" s="225">
        <v>121.5368389222755</v>
      </c>
      <c r="I649" s="225">
        <v>106.82839190894356</v>
      </c>
      <c r="J649" s="225">
        <v>87.5021034960838</v>
      </c>
      <c r="K649" s="231">
        <v>69.13372352480417</v>
      </c>
      <c r="L649" s="229">
        <v>0.7596525797980425</v>
      </c>
    </row>
    <row r="650" ht="15.75" customHeight="1">
      <c r="B650" s="230" t="s">
        <v>107</v>
      </c>
      <c r="C650" s="225">
        <v>1013.7918611151701</v>
      </c>
      <c r="D650" s="225">
        <v>770.3585570783969</v>
      </c>
      <c r="E650" s="225">
        <v>531.6484175834344</v>
      </c>
      <c r="F650" s="225">
        <v>312.18345131147066</v>
      </c>
      <c r="G650" s="225">
        <v>190.2761486696668</v>
      </c>
      <c r="H650" s="225">
        <v>122.52166688323683</v>
      </c>
      <c r="I650" s="225">
        <v>107.69403551387346</v>
      </c>
      <c r="J650" s="225">
        <v>88.21114380789399</v>
      </c>
      <c r="K650" s="231">
        <v>69.69392259346793</v>
      </c>
      <c r="L650" s="229">
        <v>0.8103123050543726</v>
      </c>
    </row>
    <row r="651" ht="15.75" customHeight="1">
      <c r="B651" s="230" t="s">
        <v>108</v>
      </c>
      <c r="C651" s="225">
        <v>1016.2757402698176</v>
      </c>
      <c r="D651" s="225">
        <v>772.2460032445424</v>
      </c>
      <c r="E651" s="225">
        <v>532.9510029292904</v>
      </c>
      <c r="F651" s="225">
        <v>312.9483282027543</v>
      </c>
      <c r="G651" s="225">
        <v>190.74234195591717</v>
      </c>
      <c r="H651" s="225">
        <v>122.8218557346537</v>
      </c>
      <c r="I651" s="225">
        <v>107.95789536534092</v>
      </c>
      <c r="J651" s="225">
        <v>88.4272688624698</v>
      </c>
      <c r="K651" s="231">
        <v>69.86467882872228</v>
      </c>
      <c r="L651" s="229">
        <v>0.2450087882847285</v>
      </c>
    </row>
    <row r="652" ht="15.75" customHeight="1">
      <c r="B652" s="230" t="s">
        <v>109</v>
      </c>
      <c r="C652" s="225">
        <v>1021.2738444719696</v>
      </c>
      <c r="D652" s="225">
        <v>776.0439547659345</v>
      </c>
      <c r="E652" s="225">
        <v>535.5720874851168</v>
      </c>
      <c r="F652" s="225">
        <v>314.487426591378</v>
      </c>
      <c r="G652" s="225">
        <v>191.68042407583977</v>
      </c>
      <c r="H652" s="225">
        <v>123.42590088592388</v>
      </c>
      <c r="I652" s="225">
        <v>108.48883868032918</v>
      </c>
      <c r="J652" s="225">
        <v>88.86215940110355</v>
      </c>
      <c r="K652" s="231">
        <v>70.20827745161486</v>
      </c>
      <c r="L652" s="229">
        <v>0.4918059148814491</v>
      </c>
    </row>
    <row r="653" ht="15.75" customHeight="1">
      <c r="B653" s="230" t="s">
        <v>110</v>
      </c>
      <c r="C653" s="225">
        <v>1027.0351927091897</v>
      </c>
      <c r="D653" s="225">
        <v>780.4218789583508</v>
      </c>
      <c r="E653" s="225">
        <v>538.5934292328161</v>
      </c>
      <c r="F653" s="225">
        <v>316.2615556270206</v>
      </c>
      <c r="G653" s="225">
        <v>192.76175762740044</v>
      </c>
      <c r="H653" s="225">
        <v>124.12218778325851</v>
      </c>
      <c r="I653" s="225">
        <v>109.10086060067134</v>
      </c>
      <c r="J653" s="225">
        <v>89.36346064189446</v>
      </c>
      <c r="K653" s="231">
        <v>70.6043458888157</v>
      </c>
      <c r="L653" s="229">
        <v>0.5641335346445286</v>
      </c>
    </row>
    <row r="654" ht="15.75" customHeight="1">
      <c r="B654" s="230" t="s">
        <v>111</v>
      </c>
      <c r="C654" s="225">
        <v>1032.0123633699486</v>
      </c>
      <c r="D654" s="225">
        <v>784.2039235333956</v>
      </c>
      <c r="E654" s="225">
        <v>541.2035359098656</v>
      </c>
      <c r="F654" s="225">
        <v>317.7942078155406</v>
      </c>
      <c r="G654" s="225">
        <v>193.69591078144052</v>
      </c>
      <c r="H654" s="225">
        <v>124.72370301444978</v>
      </c>
      <c r="I654" s="225">
        <v>109.62958016773194</v>
      </c>
      <c r="J654" s="225">
        <v>89.79652973008943</v>
      </c>
      <c r="K654" s="231">
        <v>70.94650541886345</v>
      </c>
      <c r="L654" s="229">
        <v>0.48461539546951204</v>
      </c>
    </row>
    <row r="655" ht="15.75" customHeight="1">
      <c r="B655" s="230" t="s">
        <v>112</v>
      </c>
      <c r="C655" s="225">
        <v>1037.705763299335</v>
      </c>
      <c r="D655" s="225">
        <v>788.5302152730511</v>
      </c>
      <c r="E655" s="225">
        <v>544.189244494859</v>
      </c>
      <c r="F655" s="225">
        <v>319.5474130915203</v>
      </c>
      <c r="G655" s="225">
        <v>194.76449127902725</v>
      </c>
      <c r="H655" s="225">
        <v>125.41177802899372</v>
      </c>
      <c r="I655" s="225">
        <v>110.23438401130944</v>
      </c>
      <c r="J655" s="225">
        <v>90.29191871395298</v>
      </c>
      <c r="K655" s="231">
        <v>71.33790269594935</v>
      </c>
      <c r="L655" s="229">
        <v>0.5516794305443495</v>
      </c>
    </row>
    <row r="656" ht="15.75" customHeight="1">
      <c r="B656" s="230" t="s">
        <v>113</v>
      </c>
      <c r="C656" s="225">
        <v>1042.3740129123962</v>
      </c>
      <c r="D656" s="225">
        <v>792.0775174106354</v>
      </c>
      <c r="E656" s="225">
        <v>546.637348109479</v>
      </c>
      <c r="F656" s="225">
        <v>320.98493723398656</v>
      </c>
      <c r="G656" s="225">
        <v>195.6406637868878</v>
      </c>
      <c r="H656" s="225">
        <v>125.97595865221366</v>
      </c>
      <c r="I656" s="225">
        <v>110.7302872227079</v>
      </c>
      <c r="J656" s="225">
        <v>90.69810824233991</v>
      </c>
      <c r="K656" s="231">
        <v>71.65882520446287</v>
      </c>
      <c r="L656" s="229">
        <v>0.4498625504611775</v>
      </c>
    </row>
    <row r="657" ht="15.75" customHeight="1">
      <c r="B657" s="230" t="s">
        <v>114</v>
      </c>
      <c r="C657" s="232">
        <v>1014.0726532365571</v>
      </c>
      <c r="D657" s="232">
        <v>770.5719249517912</v>
      </c>
      <c r="E657" s="232">
        <v>531.7956693939204</v>
      </c>
      <c r="F657" s="232">
        <v>312.26991743624234</v>
      </c>
      <c r="G657" s="232">
        <v>190.32884986552713</v>
      </c>
      <c r="H657" s="232">
        <v>122.55560197393895</v>
      </c>
      <c r="I657" s="232">
        <v>107.7238637634901</v>
      </c>
      <c r="J657" s="232">
        <v>88.23557583891518</v>
      </c>
      <c r="K657" s="233">
        <v>69.71322586973538</v>
      </c>
      <c r="L657" s="234">
        <v>3.4380342674153574</v>
      </c>
    </row>
    <row r="658" ht="15.75" customHeight="1">
      <c r="B658" s="224">
        <v>2008.0</v>
      </c>
      <c r="C658" s="226"/>
      <c r="D658" s="226"/>
      <c r="E658" s="226"/>
      <c r="F658" s="226"/>
      <c r="G658" s="226"/>
      <c r="H658" s="226"/>
      <c r="I658" s="226"/>
      <c r="J658" s="227"/>
      <c r="K658" s="228"/>
      <c r="L658" s="229"/>
    </row>
    <row r="659" ht="15.75" customHeight="1">
      <c r="B659" s="230" t="s">
        <v>102</v>
      </c>
      <c r="C659" s="225">
        <v>1047.2188261141825</v>
      </c>
      <c r="D659" s="225">
        <v>795.7589864089533</v>
      </c>
      <c r="E659" s="225">
        <v>549.1780444506231</v>
      </c>
      <c r="F659" s="225">
        <v>322.47683173847514</v>
      </c>
      <c r="G659" s="225">
        <v>196.54997508876176</v>
      </c>
      <c r="H659" s="225">
        <v>126.56147784208743</v>
      </c>
      <c r="I659" s="225">
        <v>111.24494659710584</v>
      </c>
      <c r="J659" s="225">
        <v>91.11966076259299</v>
      </c>
      <c r="K659" s="231">
        <v>71.99188571640433</v>
      </c>
      <c r="L659" s="229">
        <v>0.4647864530169743</v>
      </c>
    </row>
    <row r="660" ht="15.75" customHeight="1">
      <c r="B660" s="230" t="s">
        <v>103</v>
      </c>
      <c r="C660" s="225">
        <v>1045.4851737710044</v>
      </c>
      <c r="D660" s="225">
        <v>794.4416214065385</v>
      </c>
      <c r="E660" s="225">
        <v>548.2688898595845</v>
      </c>
      <c r="F660" s="225">
        <v>321.9429770167848</v>
      </c>
      <c r="G660" s="225">
        <v>196.22459006285592</v>
      </c>
      <c r="H660" s="225">
        <v>126.3519575420837</v>
      </c>
      <c r="I660" s="225">
        <v>111.06078254511833</v>
      </c>
      <c r="J660" s="225">
        <v>90.96881376724548</v>
      </c>
      <c r="K660" s="231">
        <v>71.87270441613572</v>
      </c>
      <c r="L660" s="229">
        <v>-0.16554824072548824</v>
      </c>
    </row>
    <row r="661" ht="15.75" customHeight="1">
      <c r="B661" s="230" t="s">
        <v>104</v>
      </c>
      <c r="C661" s="225">
        <v>1049.5230976608605</v>
      </c>
      <c r="D661" s="225">
        <v>797.5099526298333</v>
      </c>
      <c r="E661" s="225">
        <v>550.386440738325</v>
      </c>
      <c r="F661" s="225">
        <v>323.186400903303</v>
      </c>
      <c r="G661" s="225">
        <v>196.98245825637045</v>
      </c>
      <c r="H661" s="225">
        <v>126.83996024235059</v>
      </c>
      <c r="I661" s="225">
        <v>111.48972692263398</v>
      </c>
      <c r="J661" s="225">
        <v>91.32015796184339</v>
      </c>
      <c r="K661" s="231">
        <v>72.1502946847224</v>
      </c>
      <c r="L661" s="229">
        <v>0.386224883064723</v>
      </c>
    </row>
    <row r="662" ht="15.75" customHeight="1">
      <c r="B662" s="230" t="s">
        <v>105</v>
      </c>
      <c r="C662" s="225">
        <v>1058.415395189076</v>
      </c>
      <c r="D662" s="225">
        <v>804.2670176208786</v>
      </c>
      <c r="E662" s="225">
        <v>555.0497016017102</v>
      </c>
      <c r="F662" s="225">
        <v>325.924663301063</v>
      </c>
      <c r="G662" s="225">
        <v>198.65143212703504</v>
      </c>
      <c r="H662" s="225">
        <v>127.91463755765297</v>
      </c>
      <c r="I662" s="225">
        <v>112.43434626959753</v>
      </c>
      <c r="J662" s="225">
        <v>92.09388654078579</v>
      </c>
      <c r="K662" s="231">
        <v>72.76160270501744</v>
      </c>
      <c r="L662" s="229">
        <v>0.8472703028675088</v>
      </c>
    </row>
    <row r="663" ht="15.75" customHeight="1">
      <c r="B663" s="230" t="s">
        <v>106</v>
      </c>
      <c r="C663" s="225">
        <v>1058.5006334705627</v>
      </c>
      <c r="D663" s="225">
        <v>804.3317883514915</v>
      </c>
      <c r="E663" s="225">
        <v>555.0944018988896</v>
      </c>
      <c r="F663" s="225">
        <v>325.95091127356994</v>
      </c>
      <c r="G663" s="225">
        <v>198.66743029445243</v>
      </c>
      <c r="H663" s="225">
        <v>127.92493901767702</v>
      </c>
      <c r="I663" s="225">
        <v>112.44340104194839</v>
      </c>
      <c r="J663" s="225">
        <v>92.10130321731926</v>
      </c>
      <c r="K663" s="231">
        <v>72.76746247803376</v>
      </c>
      <c r="L663" s="229">
        <v>0.008053386399531348</v>
      </c>
    </row>
    <row r="664" ht="15.75" customHeight="1">
      <c r="B664" s="230" t="s">
        <v>107</v>
      </c>
      <c r="C664" s="225">
        <v>1061.0655054335205</v>
      </c>
      <c r="D664" s="225">
        <v>806.2807792048028</v>
      </c>
      <c r="E664" s="225">
        <v>556.439461148932</v>
      </c>
      <c r="F664" s="225">
        <v>326.7407288014868</v>
      </c>
      <c r="G664" s="225">
        <v>199.1488249255018</v>
      </c>
      <c r="H664" s="225">
        <v>128.23491624307908</v>
      </c>
      <c r="I664" s="225">
        <v>112.71586467364837</v>
      </c>
      <c r="J664" s="225">
        <v>92.32447554514248</v>
      </c>
      <c r="K664" s="231">
        <v>72.94378662789616</v>
      </c>
      <c r="L664" s="229">
        <v>0.24231180236031769</v>
      </c>
    </row>
    <row r="665" ht="15.75" customHeight="1">
      <c r="B665" s="230" t="s">
        <v>108</v>
      </c>
      <c r="C665" s="225">
        <v>1066.8101811760575</v>
      </c>
      <c r="D665" s="225">
        <v>810.6460343283112</v>
      </c>
      <c r="E665" s="225">
        <v>559.4520595778542</v>
      </c>
      <c r="F665" s="225">
        <v>328.50972376855805</v>
      </c>
      <c r="G665" s="225">
        <v>200.2270292567574</v>
      </c>
      <c r="H665" s="225">
        <v>128.92918818851086</v>
      </c>
      <c r="I665" s="225">
        <v>113.32611549254125</v>
      </c>
      <c r="J665" s="225">
        <v>92.824326093851</v>
      </c>
      <c r="K665" s="231">
        <v>73.33870890127537</v>
      </c>
      <c r="L665" s="229">
        <v>0.5414063234663091</v>
      </c>
    </row>
    <row r="666" ht="15.75" customHeight="1">
      <c r="B666" s="230" t="s">
        <v>109</v>
      </c>
      <c r="C666" s="225">
        <v>1066.760579893745</v>
      </c>
      <c r="D666" s="225">
        <v>810.6083433843049</v>
      </c>
      <c r="E666" s="225">
        <v>559.4260478842681</v>
      </c>
      <c r="F666" s="225">
        <v>328.49444972652265</v>
      </c>
      <c r="G666" s="225">
        <v>200.21771971174178</v>
      </c>
      <c r="H666" s="225">
        <v>128.9231936328022</v>
      </c>
      <c r="I666" s="225">
        <v>113.32084640086299</v>
      </c>
      <c r="J666" s="225">
        <v>92.82001023177425</v>
      </c>
      <c r="K666" s="231">
        <v>73.33529902192774</v>
      </c>
      <c r="L666" s="229">
        <v>-0.004649494651209896</v>
      </c>
    </row>
    <row r="667" ht="15.75" customHeight="1">
      <c r="B667" s="230" t="s">
        <v>110</v>
      </c>
      <c r="C667" s="225">
        <v>1071.3351306288</v>
      </c>
      <c r="D667" s="225">
        <v>814.0844457665655</v>
      </c>
      <c r="E667" s="225">
        <v>561.8250143316528</v>
      </c>
      <c r="F667" s="225">
        <v>329.90312057055365</v>
      </c>
      <c r="G667" s="225">
        <v>201.0763061032352</v>
      </c>
      <c r="H667" s="225">
        <v>129.47605029184493</v>
      </c>
      <c r="I667" s="225">
        <v>113.80679607970447</v>
      </c>
      <c r="J667" s="225">
        <v>93.21804691782789</v>
      </c>
      <c r="K667" s="231">
        <v>73.64978012703162</v>
      </c>
      <c r="L667" s="229">
        <v>0.4288263759718802</v>
      </c>
    </row>
    <row r="668" ht="15.75" customHeight="1">
      <c r="B668" s="230" t="s">
        <v>111</v>
      </c>
      <c r="C668" s="225">
        <v>1076.9345295809387</v>
      </c>
      <c r="D668" s="225">
        <v>818.3393081922027</v>
      </c>
      <c r="E668" s="225">
        <v>564.7614273238112</v>
      </c>
      <c r="F668" s="225">
        <v>331.6273795207347</v>
      </c>
      <c r="G668" s="225">
        <v>202.12724378417687</v>
      </c>
      <c r="H668" s="225">
        <v>130.15276483205207</v>
      </c>
      <c r="I668" s="225">
        <v>114.40161429904256</v>
      </c>
      <c r="J668" s="225">
        <v>93.70525677337118</v>
      </c>
      <c r="K668" s="231">
        <v>74.03471523265678</v>
      </c>
      <c r="L668" s="229">
        <v>0.5226561504477312</v>
      </c>
    </row>
    <row r="669" ht="15.75" customHeight="1">
      <c r="B669" s="230" t="s">
        <v>112</v>
      </c>
      <c r="C669" s="225">
        <v>1080.4492346037728</v>
      </c>
      <c r="D669" s="225">
        <v>821.010056689797</v>
      </c>
      <c r="E669" s="225">
        <v>566.6045939888176</v>
      </c>
      <c r="F669" s="225">
        <v>332.7096852547373</v>
      </c>
      <c r="G669" s="225">
        <v>202.7869102907901</v>
      </c>
      <c r="H669" s="225">
        <v>130.57753399278178</v>
      </c>
      <c r="I669" s="225">
        <v>114.77497769055127</v>
      </c>
      <c r="J669" s="225">
        <v>94.01107511942743</v>
      </c>
      <c r="K669" s="231">
        <v>74.27633640678103</v>
      </c>
      <c r="L669" s="229">
        <v>0.3263619956731745</v>
      </c>
    </row>
    <row r="670" ht="15.75" customHeight="1">
      <c r="B670" s="230" t="s">
        <v>113</v>
      </c>
      <c r="C670" s="225">
        <v>1084.279249043966</v>
      </c>
      <c r="D670" s="225">
        <v>823.9204020090928</v>
      </c>
      <c r="E670" s="225">
        <v>568.6131138779106</v>
      </c>
      <c r="F670" s="225">
        <v>333.8890862465711</v>
      </c>
      <c r="G670" s="225">
        <v>203.5057564612728</v>
      </c>
      <c r="H670" s="225">
        <v>131.04040982696253</v>
      </c>
      <c r="I670" s="225">
        <v>115.18183606746415</v>
      </c>
      <c r="J670" s="225">
        <v>94.34432888435562</v>
      </c>
      <c r="K670" s="231">
        <v>74.53963377596</v>
      </c>
      <c r="L670" s="229">
        <v>0.3544835164418947</v>
      </c>
    </row>
    <row r="671" ht="15.75" customHeight="1">
      <c r="B671" s="230" t="s">
        <v>114</v>
      </c>
      <c r="C671" s="232">
        <v>1063.8981280472074</v>
      </c>
      <c r="D671" s="232">
        <v>808.4332279993977</v>
      </c>
      <c r="E671" s="232">
        <v>557.9249330568649</v>
      </c>
      <c r="F671" s="232">
        <v>327.6129965101967</v>
      </c>
      <c r="G671" s="232">
        <v>199.68047303024596</v>
      </c>
      <c r="H671" s="232">
        <v>128.5772524341571</v>
      </c>
      <c r="I671" s="232">
        <v>113.01677117335159</v>
      </c>
      <c r="J671" s="232">
        <v>92.57094515129474</v>
      </c>
      <c r="K671" s="233">
        <v>73.1385175078202</v>
      </c>
      <c r="L671" s="234">
        <v>4.91340286631583</v>
      </c>
    </row>
    <row r="672" ht="15.75" customHeight="1">
      <c r="B672" s="224">
        <v>2009.0</v>
      </c>
      <c r="C672" s="226"/>
      <c r="D672" s="226"/>
      <c r="E672" s="226"/>
      <c r="F672" s="226"/>
      <c r="G672" s="226"/>
      <c r="H672" s="226"/>
      <c r="I672" s="226"/>
      <c r="J672" s="227"/>
      <c r="K672" s="228"/>
      <c r="L672" s="229"/>
    </row>
    <row r="673" ht="15.75" customHeight="1">
      <c r="B673" s="230" t="s">
        <v>102</v>
      </c>
      <c r="C673" s="225">
        <v>1083.1067614215797</v>
      </c>
      <c r="D673" s="225">
        <v>823.0294539677657</v>
      </c>
      <c r="E673" s="225">
        <v>567.9982429039098</v>
      </c>
      <c r="F673" s="225">
        <v>333.5280345883205</v>
      </c>
      <c r="G673" s="225">
        <v>203.28569508801903</v>
      </c>
      <c r="H673" s="225">
        <v>130.8987090070953</v>
      </c>
      <c r="I673" s="225">
        <v>115.05728394933415</v>
      </c>
      <c r="J673" s="225">
        <v>94.24230944798184</v>
      </c>
      <c r="K673" s="231">
        <v>74.45903018785613</v>
      </c>
      <c r="L673" s="229">
        <v>-0.10813520810436517</v>
      </c>
    </row>
    <row r="674" ht="15.75" customHeight="1">
      <c r="B674" s="230" t="s">
        <v>103</v>
      </c>
      <c r="C674" s="225">
        <v>1077.9791908431332</v>
      </c>
      <c r="D674" s="225">
        <v>819.1331237409827</v>
      </c>
      <c r="E674" s="225">
        <v>565.3092641414646</v>
      </c>
      <c r="F674" s="225">
        <v>331.949068785358</v>
      </c>
      <c r="G674" s="225">
        <v>202.32331373626354</v>
      </c>
      <c r="H674" s="225">
        <v>130.27901721588125</v>
      </c>
      <c r="I674" s="225">
        <v>114.51258755833365</v>
      </c>
      <c r="J674" s="225">
        <v>93.79615389768679</v>
      </c>
      <c r="K674" s="231">
        <v>74.1065312966205</v>
      </c>
      <c r="L674" s="229">
        <v>-0.47341321844548423</v>
      </c>
    </row>
    <row r="675" ht="15.75" customHeight="1">
      <c r="B675" s="230" t="s">
        <v>104</v>
      </c>
      <c r="C675" s="225">
        <v>1082.0824784967076</v>
      </c>
      <c r="D675" s="225">
        <v>822.2511234777415</v>
      </c>
      <c r="E675" s="225">
        <v>567.4610928072747</v>
      </c>
      <c r="F675" s="225">
        <v>333.21262055623885</v>
      </c>
      <c r="G675" s="225">
        <v>203.0934498969022</v>
      </c>
      <c r="H675" s="225">
        <v>130.7749194442384</v>
      </c>
      <c r="I675" s="225">
        <v>114.9484754592304</v>
      </c>
      <c r="J675" s="225">
        <v>94.1531854651887</v>
      </c>
      <c r="K675" s="231">
        <v>74.38861504879463</v>
      </c>
      <c r="L675" s="229">
        <v>0.3806462767027341</v>
      </c>
    </row>
    <row r="676" ht="15.75" customHeight="1">
      <c r="B676" s="230" t="s">
        <v>105</v>
      </c>
      <c r="C676" s="225">
        <v>1088.6094521630748</v>
      </c>
      <c r="D676" s="225">
        <v>827.2108299111512</v>
      </c>
      <c r="E676" s="225">
        <v>570.8839405874056</v>
      </c>
      <c r="F676" s="225">
        <v>335.2225135569029</v>
      </c>
      <c r="G676" s="225">
        <v>204.31848183821072</v>
      </c>
      <c r="H676" s="225">
        <v>131.56373589067016</v>
      </c>
      <c r="I676" s="225">
        <v>115.64182895789693</v>
      </c>
      <c r="J676" s="225">
        <v>94.72110461585235</v>
      </c>
      <c r="K676" s="231">
        <v>74.83731701112151</v>
      </c>
      <c r="L676" s="229">
        <v>0.6031863370927981</v>
      </c>
    </row>
    <row r="677" ht="15.75" customHeight="1">
      <c r="B677" s="230" t="s">
        <v>106</v>
      </c>
      <c r="C677" s="225">
        <v>1092.013021514564</v>
      </c>
      <c r="D677" s="225">
        <v>829.797128810459</v>
      </c>
      <c r="E677" s="225">
        <v>572.6688259561481</v>
      </c>
      <c r="F677" s="225">
        <v>336.27059656849565</v>
      </c>
      <c r="G677" s="225">
        <v>204.9572895587808</v>
      </c>
      <c r="H677" s="225">
        <v>131.9750737661177</v>
      </c>
      <c r="I677" s="225">
        <v>116.00338652476277</v>
      </c>
      <c r="J677" s="225">
        <v>95.01725292502707</v>
      </c>
      <c r="K677" s="231">
        <v>75.07129807569945</v>
      </c>
      <c r="L677" s="229">
        <v>0.31265293027964436</v>
      </c>
    </row>
    <row r="678" ht="15.75" customHeight="1">
      <c r="B678" s="230" t="s">
        <v>107</v>
      </c>
      <c r="C678" s="225">
        <v>1096.8170736702436</v>
      </c>
      <c r="D678" s="225">
        <v>833.4476243694861</v>
      </c>
      <c r="E678" s="225">
        <v>575.1881465627921</v>
      </c>
      <c r="F678" s="225">
        <v>337.74993926176876</v>
      </c>
      <c r="G678" s="225">
        <v>205.85895051824585</v>
      </c>
      <c r="H678" s="225">
        <v>132.55566678573462</v>
      </c>
      <c r="I678" s="225">
        <v>116.5137158964103</v>
      </c>
      <c r="J678" s="225">
        <v>95.43525878186946</v>
      </c>
      <c r="K678" s="231">
        <v>75.40155643731683</v>
      </c>
      <c r="L678" s="229">
        <v>0.4399262702029727</v>
      </c>
    </row>
    <row r="679" ht="15.75" customHeight="1">
      <c r="B679" s="230" t="s">
        <v>108</v>
      </c>
      <c r="C679" s="225">
        <v>1104.3310210290647</v>
      </c>
      <c r="D679" s="225">
        <v>839.1573108123594</v>
      </c>
      <c r="E679" s="225">
        <v>579.1285788905168</v>
      </c>
      <c r="F679" s="225">
        <v>340.06375742249963</v>
      </c>
      <c r="G679" s="225">
        <v>207.269225170846</v>
      </c>
      <c r="H679" s="225">
        <v>133.46376379320412</v>
      </c>
      <c r="I679" s="225">
        <v>117.31191456494184</v>
      </c>
      <c r="J679" s="225">
        <v>96.08905559801751</v>
      </c>
      <c r="K679" s="231">
        <v>75.91810868604075</v>
      </c>
      <c r="L679" s="229">
        <v>0.6850684165297771</v>
      </c>
    </row>
    <row r="680" ht="15.75" customHeight="1">
      <c r="B680" s="230" t="s">
        <v>109</v>
      </c>
      <c r="C680" s="225">
        <v>1107.4693176706148</v>
      </c>
      <c r="D680" s="225">
        <v>841.5420347041148</v>
      </c>
      <c r="E680" s="225">
        <v>580.7743510725427</v>
      </c>
      <c r="F680" s="225">
        <v>341.03015330155176</v>
      </c>
      <c r="G680" s="225">
        <v>207.85824449645025</v>
      </c>
      <c r="H680" s="225">
        <v>133.84304217414697</v>
      </c>
      <c r="I680" s="225">
        <v>117.64529249282973</v>
      </c>
      <c r="J680" s="225">
        <v>96.36212223721414</v>
      </c>
      <c r="K680" s="231">
        <v>76.13385336855472</v>
      </c>
      <c r="L680" s="229">
        <v>0.2841807919717665</v>
      </c>
    </row>
    <row r="681" ht="15.75" customHeight="1">
      <c r="B681" s="230" t="s">
        <v>110</v>
      </c>
      <c r="C681" s="225">
        <v>1112.582643900365</v>
      </c>
      <c r="D681" s="225">
        <v>845.4275409577243</v>
      </c>
      <c r="E681" s="225">
        <v>583.4558598742055</v>
      </c>
      <c r="F681" s="225">
        <v>342.6047327505611</v>
      </c>
      <c r="G681" s="225">
        <v>208.81795236076294</v>
      </c>
      <c r="H681" s="225">
        <v>134.46101246668573</v>
      </c>
      <c r="I681" s="225">
        <v>118.188475721757</v>
      </c>
      <c r="J681" s="225">
        <v>96.80703837107717</v>
      </c>
      <c r="K681" s="231">
        <v>76.48537302078329</v>
      </c>
      <c r="L681" s="229">
        <v>0.4617126766550239</v>
      </c>
    </row>
    <row r="682" ht="15.75" customHeight="1">
      <c r="B682" s="230" t="s">
        <v>111</v>
      </c>
      <c r="C682" s="225">
        <v>1119.512412848058</v>
      </c>
      <c r="D682" s="225">
        <v>850.6933228328711</v>
      </c>
      <c r="E682" s="225">
        <v>587.0899398432509</v>
      </c>
      <c r="F682" s="225">
        <v>344.7386610940992</v>
      </c>
      <c r="G682" s="225">
        <v>210.11858397669172</v>
      </c>
      <c r="H682" s="225">
        <v>135.298508677844</v>
      </c>
      <c r="I682" s="225">
        <v>118.92461773648463</v>
      </c>
      <c r="J682" s="225">
        <v>97.41000518176752</v>
      </c>
      <c r="K682" s="231">
        <v>76.96176546301486</v>
      </c>
      <c r="L682" s="229">
        <v>0.6228543098065531</v>
      </c>
    </row>
    <row r="683" ht="15.75" customHeight="1">
      <c r="B683" s="230" t="s">
        <v>112</v>
      </c>
      <c r="C683" s="225">
        <v>1124.4312243832553</v>
      </c>
      <c r="D683" s="225">
        <v>854.4310215678233</v>
      </c>
      <c r="E683" s="225">
        <v>589.6694420757922</v>
      </c>
      <c r="F683" s="225">
        <v>346.2533423815574</v>
      </c>
      <c r="G683" s="225">
        <v>211.0417838472448</v>
      </c>
      <c r="H683" s="225">
        <v>135.89297092546352</v>
      </c>
      <c r="I683" s="225">
        <v>119.44713787545565</v>
      </c>
      <c r="J683" s="225">
        <v>97.83799637832135</v>
      </c>
      <c r="K683" s="231">
        <v>77.29991304886035</v>
      </c>
      <c r="L683" s="229">
        <v>0.4393708795674467</v>
      </c>
    </row>
    <row r="684" ht="15.75" customHeight="1">
      <c r="B684" s="230" t="s">
        <v>113</v>
      </c>
      <c r="C684" s="225">
        <v>1128.5250767353734</v>
      </c>
      <c r="D684" s="225">
        <v>857.5418516226242</v>
      </c>
      <c r="E684" s="225">
        <v>591.8163227209275</v>
      </c>
      <c r="F684" s="225">
        <v>347.5139886793467</v>
      </c>
      <c r="G684" s="225">
        <v>211.81014911891546</v>
      </c>
      <c r="H684" s="225">
        <v>136.38773285184513</v>
      </c>
      <c r="I684" s="225">
        <v>119.88202347427332</v>
      </c>
      <c r="J684" s="225">
        <v>98.19420696987585</v>
      </c>
      <c r="K684" s="231">
        <v>77.58134816378005</v>
      </c>
      <c r="L684" s="229">
        <v>0.3640820588527882</v>
      </c>
    </row>
    <row r="685" ht="15.75" customHeight="1">
      <c r="B685" s="230" t="s">
        <v>114</v>
      </c>
      <c r="C685" s="232">
        <v>1101.4549728896695</v>
      </c>
      <c r="D685" s="232">
        <v>836.9718638979252</v>
      </c>
      <c r="E685" s="232">
        <v>577.6203339530192</v>
      </c>
      <c r="F685" s="232">
        <v>339.17811741222505</v>
      </c>
      <c r="G685" s="232">
        <v>206.72942663394443</v>
      </c>
      <c r="H685" s="232">
        <v>133.11617941657724</v>
      </c>
      <c r="I685" s="232">
        <v>117.00639501764253</v>
      </c>
      <c r="J685" s="232">
        <v>95.83880748915665</v>
      </c>
      <c r="K685" s="233">
        <v>75.72039248403694</v>
      </c>
      <c r="L685" s="234">
        <v>3.5301166392122774</v>
      </c>
    </row>
    <row r="686" ht="15.75" customHeight="1">
      <c r="B686" s="224">
        <v>2010.0</v>
      </c>
      <c r="C686" s="226"/>
      <c r="D686" s="226"/>
      <c r="E686" s="226"/>
      <c r="F686" s="226"/>
      <c r="G686" s="226"/>
      <c r="H686" s="226"/>
      <c r="I686" s="226"/>
      <c r="J686" s="227"/>
      <c r="K686" s="228"/>
      <c r="L686" s="229"/>
    </row>
    <row r="687" ht="15.75" customHeight="1">
      <c r="B687" s="230" t="s">
        <v>102</v>
      </c>
      <c r="C687" s="225">
        <v>1132.8418656084025</v>
      </c>
      <c r="D687" s="225">
        <v>860.8220863285735</v>
      </c>
      <c r="E687" s="225">
        <v>594.0801147885252</v>
      </c>
      <c r="F687" s="225">
        <v>348.8432852545656</v>
      </c>
      <c r="G687" s="225">
        <v>212.62035680836817</v>
      </c>
      <c r="H687" s="225">
        <v>136.90943773880758</v>
      </c>
      <c r="I687" s="225">
        <v>120.34059138355454</v>
      </c>
      <c r="J687" s="225">
        <v>98.56981551308138</v>
      </c>
      <c r="K687" s="231">
        <v>77.87810922599483</v>
      </c>
      <c r="L687" s="229">
        <v>0.38251599029743844</v>
      </c>
    </row>
    <row r="688" ht="15.75" customHeight="1">
      <c r="B688" s="230" t="s">
        <v>103</v>
      </c>
      <c r="C688" s="225">
        <v>1133.3917877682532</v>
      </c>
      <c r="D688" s="225">
        <v>861.239960310223</v>
      </c>
      <c r="E688" s="225">
        <v>594.3685026295531</v>
      </c>
      <c r="F688" s="225">
        <v>349.01262632387153</v>
      </c>
      <c r="G688" s="225">
        <v>212.72357037187948</v>
      </c>
      <c r="H688" s="225">
        <v>136.9758985008883</v>
      </c>
      <c r="I688" s="225">
        <v>120.39900903207233</v>
      </c>
      <c r="J688" s="225">
        <v>98.7903990698831</v>
      </c>
      <c r="K688" s="231">
        <v>78.05238803782625</v>
      </c>
      <c r="L688" s="229">
        <v>0.22378408202705646</v>
      </c>
    </row>
    <row r="689" ht="15.75" customHeight="1">
      <c r="B689" s="230" t="s">
        <v>104</v>
      </c>
      <c r="C689" s="225">
        <v>1134.8194314631883</v>
      </c>
      <c r="D689" s="225">
        <v>862.3247959446722</v>
      </c>
      <c r="E689" s="225">
        <v>595.1171814663021</v>
      </c>
      <c r="F689" s="225">
        <v>349.45224983341285</v>
      </c>
      <c r="G689" s="225">
        <v>212.9915213728335</v>
      </c>
      <c r="H689" s="225">
        <v>137.14843617053026</v>
      </c>
      <c r="I689" s="225">
        <v>120.55066610950674</v>
      </c>
      <c r="J689" s="225">
        <v>98.73231652360172</v>
      </c>
      <c r="K689" s="231">
        <v>78.0064981387747</v>
      </c>
      <c r="L689" s="229">
        <v>-0.05879371561227087</v>
      </c>
    </row>
    <row r="690" ht="15.75" customHeight="1">
      <c r="B690" s="230" t="s">
        <v>105</v>
      </c>
      <c r="C690" s="225">
        <v>1140.4188521484155</v>
      </c>
      <c r="D690" s="225">
        <v>866.5796748848143</v>
      </c>
      <c r="E690" s="225">
        <v>598.0536058556341</v>
      </c>
      <c r="F690" s="225">
        <v>351.1765154760036</v>
      </c>
      <c r="G690" s="225">
        <v>214.0424631328061</v>
      </c>
      <c r="H690" s="225">
        <v>137.8251533372866</v>
      </c>
      <c r="I690" s="225">
        <v>121.14548663752778</v>
      </c>
      <c r="J690" s="225">
        <v>98.99705135776588</v>
      </c>
      <c r="K690" s="231">
        <v>78.21566002290368</v>
      </c>
      <c r="L690" s="229">
        <v>0.2681339236083602</v>
      </c>
    </row>
    <row r="691" ht="15.75" customHeight="1">
      <c r="B691" s="230" t="s">
        <v>106</v>
      </c>
      <c r="C691" s="225">
        <v>1143.4798347426372</v>
      </c>
      <c r="D691" s="225">
        <v>868.9056495004843</v>
      </c>
      <c r="E691" s="225">
        <v>599.6588333336673</v>
      </c>
      <c r="F691" s="225">
        <v>352.1191035429638</v>
      </c>
      <c r="G691" s="225">
        <v>214.61697157138508</v>
      </c>
      <c r="H691" s="225">
        <v>138.1950879403639</v>
      </c>
      <c r="I691" s="225">
        <v>121.4706515760654</v>
      </c>
      <c r="J691" s="225">
        <v>99.37771693088263</v>
      </c>
      <c r="K691" s="231">
        <v>78.51641654687046</v>
      </c>
      <c r="L691" s="229">
        <v>0.384522132624987</v>
      </c>
    </row>
    <row r="692" ht="15.75" customHeight="1">
      <c r="B692" s="230" t="s">
        <v>107</v>
      </c>
      <c r="C692" s="225">
        <v>1147.5299425334747</v>
      </c>
      <c r="D692" s="225">
        <v>871.9832390071997</v>
      </c>
      <c r="E692" s="225">
        <v>601.7827736419595</v>
      </c>
      <c r="F692" s="225">
        <v>353.3662792965118</v>
      </c>
      <c r="G692" s="225">
        <v>215.3771265318815</v>
      </c>
      <c r="H692" s="225">
        <v>138.68456312419931</v>
      </c>
      <c r="I692" s="225">
        <v>121.90089023647612</v>
      </c>
      <c r="J692" s="225">
        <v>99.78970059674604</v>
      </c>
      <c r="K692" s="231">
        <v>78.84191689160002</v>
      </c>
      <c r="L692" s="229">
        <v>0.41456342386085865</v>
      </c>
    </row>
    <row r="693" ht="15.75" customHeight="1">
      <c r="B693" s="230" t="s">
        <v>108</v>
      </c>
      <c r="C693" s="225">
        <v>1150.5761735084352</v>
      </c>
      <c r="D693" s="225">
        <v>874.2980041857413</v>
      </c>
      <c r="E693" s="225">
        <v>603.3802651385375</v>
      </c>
      <c r="F693" s="225">
        <v>354.30432480242956</v>
      </c>
      <c r="G693" s="225">
        <v>215.94886627462927</v>
      </c>
      <c r="H693" s="225">
        <v>139.05271492249148</v>
      </c>
      <c r="I693" s="225">
        <v>122.22448812612578</v>
      </c>
      <c r="J693" s="225">
        <v>100.12641846151138</v>
      </c>
      <c r="K693" s="231">
        <v>79.10795117921678</v>
      </c>
      <c r="L693" s="229">
        <v>0.3374274727268922</v>
      </c>
    </row>
    <row r="694" ht="15.75" customHeight="1">
      <c r="B694" s="230" t="s">
        <v>109</v>
      </c>
      <c r="C694" s="225">
        <v>1153.3445758768146</v>
      </c>
      <c r="D694" s="225">
        <v>876.4016534018349</v>
      </c>
      <c r="E694" s="225">
        <v>604.832058938464</v>
      </c>
      <c r="F694" s="225">
        <v>355.1568167577593</v>
      </c>
      <c r="G694" s="225">
        <v>216.46846103646104</v>
      </c>
      <c r="H694" s="225">
        <v>139.38728978522929</v>
      </c>
      <c r="I694" s="225">
        <v>122.51857257719739</v>
      </c>
      <c r="J694" s="225">
        <v>100.30742836580731</v>
      </c>
      <c r="K694" s="231">
        <v>79.25096361181969</v>
      </c>
      <c r="L694" s="229">
        <v>0.18078136327777106</v>
      </c>
    </row>
    <row r="695" ht="15.75" customHeight="1">
      <c r="B695" s="230" t="s">
        <v>110</v>
      </c>
      <c r="C695" s="225">
        <v>1157.2856292061513</v>
      </c>
      <c r="D695" s="225">
        <v>879.3963747767109</v>
      </c>
      <c r="E695" s="225">
        <v>606.8988093697104</v>
      </c>
      <c r="F695" s="225">
        <v>356.37041066923695</v>
      </c>
      <c r="G695" s="225">
        <v>217.20814782816905</v>
      </c>
      <c r="H695" s="225">
        <v>139.86358520809344</v>
      </c>
      <c r="I695" s="225">
        <v>122.9372264976824</v>
      </c>
      <c r="J695" s="225">
        <v>100.47095283396256</v>
      </c>
      <c r="K695" s="231">
        <v>79.38016113872818</v>
      </c>
      <c r="L695" s="229">
        <v>0.1630232883240712</v>
      </c>
    </row>
    <row r="696" ht="15.75" customHeight="1">
      <c r="B696" s="230" t="s">
        <v>111</v>
      </c>
      <c r="C696" s="225">
        <v>1163.7336424493428</v>
      </c>
      <c r="D696" s="225">
        <v>884.2960808885585</v>
      </c>
      <c r="E696" s="225">
        <v>610.2802490604265</v>
      </c>
      <c r="F696" s="225">
        <v>358.3559888787003</v>
      </c>
      <c r="G696" s="225">
        <v>218.41835987814142</v>
      </c>
      <c r="H696" s="225">
        <v>140.64285890414774</v>
      </c>
      <c r="I696" s="225">
        <v>123.62219211423641</v>
      </c>
      <c r="J696" s="225">
        <v>100.8044085232056</v>
      </c>
      <c r="K696" s="231">
        <v>79.64361804441198</v>
      </c>
      <c r="L696" s="229">
        <v>0.3318926314893389</v>
      </c>
    </row>
    <row r="697" ht="15.75" customHeight="1">
      <c r="B697" s="230" t="s">
        <v>112</v>
      </c>
      <c r="C697" s="225">
        <v>1168.975833052273</v>
      </c>
      <c r="D697" s="225">
        <v>888.2795083983839</v>
      </c>
      <c r="E697" s="225">
        <v>613.0293363687946</v>
      </c>
      <c r="F697" s="225">
        <v>359.97025036335566</v>
      </c>
      <c r="G697" s="225">
        <v>219.4022539857748</v>
      </c>
      <c r="H697" s="225">
        <v>141.2764030816322</v>
      </c>
      <c r="I697" s="225">
        <v>124.17906446902278</v>
      </c>
      <c r="J697" s="225">
        <v>101.46894466276204</v>
      </c>
      <c r="K697" s="231">
        <v>80.16865522533406</v>
      </c>
      <c r="L697" s="229">
        <v>0.6592332114160104</v>
      </c>
    </row>
    <row r="698" ht="15.75" customHeight="1">
      <c r="B698" s="230" t="s">
        <v>113</v>
      </c>
      <c r="C698" s="225">
        <v>1173.7967552333475</v>
      </c>
      <c r="D698" s="225">
        <v>891.9428231256442</v>
      </c>
      <c r="E698" s="225">
        <v>615.5575038824319</v>
      </c>
      <c r="F698" s="225">
        <v>361.4547879521033</v>
      </c>
      <c r="G698" s="225">
        <v>220.30708123960775</v>
      </c>
      <c r="H698" s="225">
        <v>141.85903492569722</v>
      </c>
      <c r="I698" s="225">
        <v>124.69118592559786</v>
      </c>
      <c r="J698" s="225">
        <v>101.73239254040124</v>
      </c>
      <c r="K698" s="231">
        <v>80.37680030994588</v>
      </c>
      <c r="L698" s="229">
        <v>0.2596339978845563</v>
      </c>
    </row>
    <row r="699" ht="15.75" customHeight="1">
      <c r="B699" s="230" t="s">
        <v>114</v>
      </c>
      <c r="C699" s="232">
        <v>1150.0161936325612</v>
      </c>
      <c r="D699" s="232">
        <v>873.8724875627368</v>
      </c>
      <c r="E699" s="232">
        <v>603.0866028728339</v>
      </c>
      <c r="F699" s="232">
        <v>354.1318865959095</v>
      </c>
      <c r="G699" s="232">
        <v>215.8437650026614</v>
      </c>
      <c r="H699" s="232">
        <v>138.98503863661395</v>
      </c>
      <c r="I699" s="232">
        <v>122.16500205708878</v>
      </c>
      <c r="J699" s="232">
        <v>99.93062878163421</v>
      </c>
      <c r="K699" s="233">
        <v>78.95326153111888</v>
      </c>
      <c r="L699" s="234">
        <v>4.269482686270387</v>
      </c>
    </row>
    <row r="700" ht="15.75" customHeight="1">
      <c r="B700" s="224">
        <v>2011.0</v>
      </c>
      <c r="C700" s="226"/>
      <c r="D700" s="226"/>
      <c r="E700" s="226"/>
      <c r="F700" s="226"/>
      <c r="G700" s="226"/>
      <c r="H700" s="226"/>
      <c r="I700" s="226"/>
      <c r="J700" s="227"/>
      <c r="K700" s="228"/>
      <c r="L700" s="229"/>
    </row>
    <row r="701" ht="15.75" customHeight="1">
      <c r="B701" s="230" t="s">
        <v>102</v>
      </c>
      <c r="C701" s="225">
        <v>1172.1654832213426</v>
      </c>
      <c r="D701" s="225">
        <v>890.7032547274641</v>
      </c>
      <c r="E701" s="225">
        <v>614.7020391493883</v>
      </c>
      <c r="F701" s="225">
        <v>360.952459864585</v>
      </c>
      <c r="G701" s="225">
        <v>220.00091173107026</v>
      </c>
      <c r="H701" s="225">
        <v>141.66188778562156</v>
      </c>
      <c r="I701" s="225">
        <v>124.51789762774114</v>
      </c>
      <c r="J701" s="225">
        <v>101.94179298210369</v>
      </c>
      <c r="K701" s="231">
        <v>80.54224355832764</v>
      </c>
      <c r="L701" s="229">
        <v>0.20583457881351297</v>
      </c>
    </row>
    <row r="702" ht="15.75" customHeight="1">
      <c r="B702" s="230" t="s">
        <v>103</v>
      </c>
      <c r="C702" s="225">
        <v>1166.00566227415</v>
      </c>
      <c r="D702" s="225">
        <v>886.0225397219984</v>
      </c>
      <c r="E702" s="225">
        <v>611.4717320372657</v>
      </c>
      <c r="F702" s="225">
        <v>359.05562656327993</v>
      </c>
      <c r="G702" s="225">
        <v>218.84478979787846</v>
      </c>
      <c r="H702" s="225">
        <v>140.91744352728816</v>
      </c>
      <c r="I702" s="225">
        <v>123.8635463735139</v>
      </c>
      <c r="J702" s="225">
        <v>101.54691007099343</v>
      </c>
      <c r="K702" s="231">
        <v>80.23025418995104</v>
      </c>
      <c r="L702" s="229">
        <v>-0.3873611593035231</v>
      </c>
    </row>
    <row r="703" ht="15.75" customHeight="1">
      <c r="B703" s="230" t="s">
        <v>104</v>
      </c>
      <c r="C703" s="225">
        <v>1168.2704705678852</v>
      </c>
      <c r="D703" s="225">
        <v>887.7435186686059</v>
      </c>
      <c r="E703" s="225">
        <v>612.6594331736409</v>
      </c>
      <c r="F703" s="225">
        <v>359.7530435546923</v>
      </c>
      <c r="G703" s="225">
        <v>219.2698662027463</v>
      </c>
      <c r="H703" s="225">
        <v>141.1911566018972</v>
      </c>
      <c r="I703" s="225">
        <v>124.1041345594847</v>
      </c>
      <c r="J703" s="225">
        <v>101.65524431364415</v>
      </c>
      <c r="K703" s="231">
        <v>80.31584698464333</v>
      </c>
      <c r="L703" s="229">
        <v>0.10668393806860799</v>
      </c>
    </row>
    <row r="704" ht="15.75" customHeight="1">
      <c r="B704" s="230" t="s">
        <v>105</v>
      </c>
      <c r="C704" s="225">
        <v>1174.9760612412658</v>
      </c>
      <c r="D704" s="225">
        <v>892.8389523109923</v>
      </c>
      <c r="E704" s="225">
        <v>616.1759505251841</v>
      </c>
      <c r="F704" s="225">
        <v>361.8179392396854</v>
      </c>
      <c r="G704" s="225">
        <v>220.52842233919287</v>
      </c>
      <c r="H704" s="225">
        <v>142.00155978054917</v>
      </c>
      <c r="I704" s="225">
        <v>124.81646235360031</v>
      </c>
      <c r="J704" s="225">
        <v>102.10072757037051</v>
      </c>
      <c r="K704" s="231">
        <v>80.66781470970297</v>
      </c>
      <c r="L704" s="229">
        <v>0.43822948804479456</v>
      </c>
    </row>
    <row r="705" ht="15.75" customHeight="1">
      <c r="B705" s="230" t="s">
        <v>106</v>
      </c>
      <c r="C705" s="225">
        <v>1178.4132393012912</v>
      </c>
      <c r="D705" s="225">
        <v>895.4507897426225</v>
      </c>
      <c r="E705" s="225">
        <v>617.9784608299669</v>
      </c>
      <c r="F705" s="225">
        <v>362.87637159716206</v>
      </c>
      <c r="G705" s="225">
        <v>221.17353799718808</v>
      </c>
      <c r="H705" s="225">
        <v>142.41695943154417</v>
      </c>
      <c r="I705" s="225">
        <v>125.18159013797283</v>
      </c>
      <c r="J705" s="225">
        <v>102.60037318720104</v>
      </c>
      <c r="K705" s="231">
        <v>81.06257507035976</v>
      </c>
      <c r="L705" s="229">
        <v>0.48936538330361934</v>
      </c>
    </row>
    <row r="706" ht="15.75" customHeight="1">
      <c r="B706" s="230" t="s">
        <v>107</v>
      </c>
      <c r="C706" s="225">
        <v>1183.2165592467102</v>
      </c>
      <c r="D706" s="225">
        <v>899.1007289108741</v>
      </c>
      <c r="E706" s="225">
        <v>620.497397454019</v>
      </c>
      <c r="F706" s="225">
        <v>364.3554888162179</v>
      </c>
      <c r="G706" s="225">
        <v>222.0750615298757</v>
      </c>
      <c r="H706" s="225">
        <v>142.99746395999725</v>
      </c>
      <c r="I706" s="225">
        <v>125.69184172769997</v>
      </c>
      <c r="J706" s="225">
        <v>103.03179912427969</v>
      </c>
      <c r="K706" s="231">
        <v>81.40343637841687</v>
      </c>
      <c r="L706" s="229">
        <v>0.42049158660608654</v>
      </c>
    </row>
    <row r="707" ht="15.75" customHeight="1">
      <c r="B707" s="230" t="s">
        <v>108</v>
      </c>
      <c r="C707" s="225">
        <v>1188.8900618895477</v>
      </c>
      <c r="D707" s="225">
        <v>903.4119011318753</v>
      </c>
      <c r="E707" s="225">
        <v>623.4726715885955</v>
      </c>
      <c r="F707" s="225">
        <v>366.1025669927161</v>
      </c>
      <c r="G707" s="225">
        <v>223.1399075537517</v>
      </c>
      <c r="H707" s="225">
        <v>143.6831342908897</v>
      </c>
      <c r="I707" s="225">
        <v>126.29453190360424</v>
      </c>
      <c r="J707" s="225">
        <v>103.4505492040289</v>
      </c>
      <c r="K707" s="231">
        <v>81.73428273619234</v>
      </c>
      <c r="L707" s="229">
        <v>0.4064279992277875</v>
      </c>
    </row>
    <row r="708" ht="15.75" customHeight="1">
      <c r="B708" s="230" t="s">
        <v>109</v>
      </c>
      <c r="C708" s="225">
        <v>1194.8605887654398</v>
      </c>
      <c r="D708" s="225">
        <v>907.9487756576292</v>
      </c>
      <c r="E708" s="225">
        <v>626.6037099086465</v>
      </c>
      <c r="F708" s="225">
        <v>367.9411097525816</v>
      </c>
      <c r="G708" s="225">
        <v>224.26050133936744</v>
      </c>
      <c r="H708" s="225">
        <v>144.40470144196232</v>
      </c>
      <c r="I708" s="225">
        <v>126.92877464915318</v>
      </c>
      <c r="J708" s="225">
        <v>103.95119729242712</v>
      </c>
      <c r="K708" s="231">
        <v>82.129835130291</v>
      </c>
      <c r="L708" s="229">
        <v>0.48394918369241147</v>
      </c>
    </row>
    <row r="709" ht="15.75" customHeight="1">
      <c r="B709" s="230" t="s">
        <v>110</v>
      </c>
      <c r="C709" s="225">
        <v>1202.5241028694177</v>
      </c>
      <c r="D709" s="225">
        <v>913.7721146424149</v>
      </c>
      <c r="E709" s="225">
        <v>630.6225773929705</v>
      </c>
      <c r="F709" s="225">
        <v>370.30098496357635</v>
      </c>
      <c r="G709" s="225">
        <v>225.6988478135407</v>
      </c>
      <c r="H709" s="225">
        <v>145.33087431651046</v>
      </c>
      <c r="I709" s="225">
        <v>127.74286163458923</v>
      </c>
      <c r="J709" s="225">
        <v>104.54520668035974</v>
      </c>
      <c r="K709" s="231">
        <v>82.59915048564483</v>
      </c>
      <c r="L709" s="229">
        <v>0.5714310209064877</v>
      </c>
    </row>
    <row r="710" ht="15.75" customHeight="1">
      <c r="B710" s="230" t="s">
        <v>111</v>
      </c>
      <c r="C710" s="225">
        <v>1216.2595581918852</v>
      </c>
      <c r="D710" s="225">
        <v>924.2093907233171</v>
      </c>
      <c r="E710" s="225">
        <v>637.8256664757189</v>
      </c>
      <c r="F710" s="225">
        <v>374.5306321055308</v>
      </c>
      <c r="G710" s="225">
        <v>228.27682228663278</v>
      </c>
      <c r="H710" s="225">
        <v>146.99087075765152</v>
      </c>
      <c r="I710" s="225">
        <v>129.2019645037619</v>
      </c>
      <c r="J710" s="225">
        <v>105.52207059441736</v>
      </c>
      <c r="K710" s="231">
        <v>83.37095181449905</v>
      </c>
      <c r="L710" s="229">
        <v>0.934393785306975</v>
      </c>
    </row>
    <row r="711" ht="15.75" customHeight="1">
      <c r="B711" s="230" t="s">
        <v>112</v>
      </c>
      <c r="C711" s="225">
        <v>1220.7294267220107</v>
      </c>
      <c r="D711" s="225">
        <v>927.605947357151</v>
      </c>
      <c r="E711" s="225">
        <v>640.1697359262599</v>
      </c>
      <c r="F711" s="225">
        <v>375.9070674845919</v>
      </c>
      <c r="G711" s="225">
        <v>229.1157611276257</v>
      </c>
      <c r="H711" s="225">
        <v>147.53107606415048</v>
      </c>
      <c r="I711" s="225">
        <v>129.6767939028618</v>
      </c>
      <c r="J711" s="225">
        <v>105.67991591817079</v>
      </c>
      <c r="K711" s="231">
        <v>83.49566235900089</v>
      </c>
      <c r="L711" s="229">
        <v>0.14958512741862773</v>
      </c>
    </row>
    <row r="712" ht="15.75" customHeight="1">
      <c r="B712" s="230" t="s">
        <v>113</v>
      </c>
      <c r="C712" s="225">
        <v>1222.6086226995378</v>
      </c>
      <c r="D712" s="225">
        <v>929.0339078263966</v>
      </c>
      <c r="E712" s="225">
        <v>641.1552158912326</v>
      </c>
      <c r="F712" s="225">
        <v>376.48574039414723</v>
      </c>
      <c r="G712" s="225">
        <v>229.46846288714275</v>
      </c>
      <c r="H712" s="225">
        <v>147.75818601876549</v>
      </c>
      <c r="I712" s="225">
        <v>129.87641890095432</v>
      </c>
      <c r="J712" s="225">
        <v>105.69016740373327</v>
      </c>
      <c r="K712" s="231">
        <v>83.50376185993034</v>
      </c>
      <c r="L712" s="229">
        <v>0.009700505032972373</v>
      </c>
    </row>
    <row r="713" ht="15.75" customHeight="1">
      <c r="B713" s="230" t="s">
        <v>114</v>
      </c>
      <c r="C713" s="232">
        <v>1190.743319749207</v>
      </c>
      <c r="D713" s="232">
        <v>904.8201517851118</v>
      </c>
      <c r="E713" s="232">
        <v>624.444549196074</v>
      </c>
      <c r="F713" s="232">
        <v>366.6732526107306</v>
      </c>
      <c r="G713" s="232">
        <v>223.48774105050109</v>
      </c>
      <c r="H713" s="232">
        <v>143.90710949806896</v>
      </c>
      <c r="I713" s="232">
        <v>126.49140152291147</v>
      </c>
      <c r="J713" s="232">
        <v>103.47632952847748</v>
      </c>
      <c r="K713" s="233">
        <v>81.75465127308</v>
      </c>
      <c r="L713" s="234">
        <v>3.5481621501563643</v>
      </c>
    </row>
    <row r="714" ht="15.75" customHeight="1">
      <c r="B714" s="224">
        <v>2012.0</v>
      </c>
      <c r="C714" s="226"/>
      <c r="D714" s="226"/>
      <c r="E714" s="226"/>
      <c r="F714" s="226"/>
      <c r="G714" s="226"/>
      <c r="H714" s="226"/>
      <c r="I714" s="226"/>
      <c r="J714" s="227"/>
      <c r="K714" s="228"/>
      <c r="L714" s="229"/>
    </row>
    <row r="715" ht="15.75" customHeight="1">
      <c r="B715" s="230" t="s">
        <v>102</v>
      </c>
      <c r="C715" s="225">
        <v>1231.6940501228198</v>
      </c>
      <c r="D715" s="225">
        <v>935.9377280568542</v>
      </c>
      <c r="E715" s="225">
        <v>645.9197571130805</v>
      </c>
      <c r="F715" s="225">
        <v>379.2834745232417</v>
      </c>
      <c r="G715" s="225">
        <v>231.1736848418922</v>
      </c>
      <c r="H715" s="225">
        <v>148.85620401924805</v>
      </c>
      <c r="I715" s="225">
        <v>130.8415542320916</v>
      </c>
      <c r="J715" s="225">
        <v>106.41827549249687</v>
      </c>
      <c r="K715" s="231">
        <v>84.07902601123168</v>
      </c>
      <c r="L715" s="229">
        <v>0.6889080665207548</v>
      </c>
    </row>
    <row r="716" ht="15.75" customHeight="1">
      <c r="B716" s="230" t="s">
        <v>103</v>
      </c>
      <c r="C716" s="225">
        <v>1232.9977405005511</v>
      </c>
      <c r="D716" s="225">
        <v>936.9283742405404</v>
      </c>
      <c r="E716" s="225">
        <v>646.6034328782193</v>
      </c>
      <c r="F716" s="225">
        <v>379.6849282902052</v>
      </c>
      <c r="G716" s="225">
        <v>231.41837134377386</v>
      </c>
      <c r="H716" s="225">
        <v>149.013761328895</v>
      </c>
      <c r="I716" s="225">
        <v>130.98004387994104</v>
      </c>
      <c r="J716" s="225">
        <v>107.08401341487179</v>
      </c>
      <c r="K716" s="231">
        <v>84.60501269756894</v>
      </c>
      <c r="L716" s="229">
        <v>0.6255860840573835</v>
      </c>
    </row>
    <row r="717" ht="15.75" customHeight="1">
      <c r="B717" s="230" t="s">
        <v>104</v>
      </c>
      <c r="C717" s="225">
        <v>1231.739202323283</v>
      </c>
      <c r="D717" s="225">
        <v>935.9720382395769</v>
      </c>
      <c r="E717" s="225">
        <v>645.943435638079</v>
      </c>
      <c r="F717" s="225">
        <v>379.2973785308743</v>
      </c>
      <c r="G717" s="225">
        <v>231.18215934946878</v>
      </c>
      <c r="H717" s="225">
        <v>148.8616608818215</v>
      </c>
      <c r="I717" s="225">
        <v>130.84635070251784</v>
      </c>
      <c r="J717" s="225">
        <v>106.99422793886042</v>
      </c>
      <c r="K717" s="231">
        <v>84.53407492547994</v>
      </c>
      <c r="L717" s="229">
        <v>-0.0838458264199704</v>
      </c>
    </row>
    <row r="718" ht="15.75" customHeight="1">
      <c r="B718" s="230" t="s">
        <v>105</v>
      </c>
      <c r="C718" s="225">
        <v>1242.1660386998271</v>
      </c>
      <c r="D718" s="225">
        <v>943.8951661852791</v>
      </c>
      <c r="E718" s="225">
        <v>651.4114328400819</v>
      </c>
      <c r="F718" s="225">
        <v>382.508181350606</v>
      </c>
      <c r="G718" s="225">
        <v>233.13914711454635</v>
      </c>
      <c r="H718" s="225">
        <v>150.1217946648721</v>
      </c>
      <c r="I718" s="225">
        <v>131.95398248582856</v>
      </c>
      <c r="J718" s="225">
        <v>107.62371423901733</v>
      </c>
      <c r="K718" s="231">
        <v>85.0314199046169</v>
      </c>
      <c r="L718" s="229">
        <v>0.5883366909443133</v>
      </c>
    </row>
    <row r="719" ht="15.75" customHeight="1">
      <c r="B719" s="230" t="s">
        <v>106</v>
      </c>
      <c r="C719" s="225">
        <v>1244.057214591844</v>
      </c>
      <c r="D719" s="225">
        <v>945.3322299330124</v>
      </c>
      <c r="E719" s="225">
        <v>652.4031952608777</v>
      </c>
      <c r="F719" s="225">
        <v>383.0905433123182</v>
      </c>
      <c r="G719" s="225">
        <v>233.49409735531282</v>
      </c>
      <c r="H719" s="225">
        <v>150.350352450298</v>
      </c>
      <c r="I719" s="225">
        <v>132.15488009754722</v>
      </c>
      <c r="J719" s="225">
        <v>107.71415776568084</v>
      </c>
      <c r="K719" s="231">
        <v>85.10287758982834</v>
      </c>
      <c r="L719" s="229">
        <v>0.08403680109259071</v>
      </c>
    </row>
    <row r="720" ht="15.75" customHeight="1">
      <c r="B720" s="230" t="s">
        <v>107</v>
      </c>
      <c r="C720" s="225">
        <v>1247.4899977027378</v>
      </c>
      <c r="D720" s="225">
        <v>947.9407277376429</v>
      </c>
      <c r="E720" s="225">
        <v>654.2034007851223</v>
      </c>
      <c r="F720" s="225">
        <v>384.1476223048282</v>
      </c>
      <c r="G720" s="225">
        <v>234.13838813590817</v>
      </c>
      <c r="H720" s="225">
        <v>150.76522095035943</v>
      </c>
      <c r="I720" s="225">
        <v>132.51954101112898</v>
      </c>
      <c r="J720" s="225">
        <v>107.87400353333662</v>
      </c>
      <c r="K720" s="231">
        <v>85.2291686464567</v>
      </c>
      <c r="L720" s="229">
        <v>0.14839810380684604</v>
      </c>
    </row>
    <row r="721" ht="15.75" customHeight="1">
      <c r="B721" s="230" t="s">
        <v>108</v>
      </c>
      <c r="C721" s="225">
        <v>1255.4878549543785</v>
      </c>
      <c r="D721" s="225">
        <v>954.0181268650294</v>
      </c>
      <c r="E721" s="225">
        <v>658.3976030814555</v>
      </c>
      <c r="F721" s="225">
        <v>386.61045395270435</v>
      </c>
      <c r="G721" s="225">
        <v>235.63948666887327</v>
      </c>
      <c r="H721" s="225">
        <v>151.73180081704658</v>
      </c>
      <c r="I721" s="225">
        <v>133.36914491497728</v>
      </c>
      <c r="J721" s="225">
        <v>108.49673154875627</v>
      </c>
      <c r="K721" s="231">
        <v>85.72117403523114</v>
      </c>
      <c r="L721" s="229">
        <v>0.5772734811193114</v>
      </c>
    </row>
    <row r="722" ht="15.75" customHeight="1">
      <c r="B722" s="230" t="s">
        <v>109</v>
      </c>
      <c r="C722" s="225">
        <v>1261.974983870076</v>
      </c>
      <c r="D722" s="225">
        <v>958.9475561322766</v>
      </c>
      <c r="E722" s="225">
        <v>661.7995556468435</v>
      </c>
      <c r="F722" s="225">
        <v>388.6080773029028</v>
      </c>
      <c r="G722" s="225">
        <v>236.85704024505287</v>
      </c>
      <c r="H722" s="225">
        <v>152.51580183197225</v>
      </c>
      <c r="I722" s="225">
        <v>134.05826574798704</v>
      </c>
      <c r="J722" s="225">
        <v>109.49556114009036</v>
      </c>
      <c r="K722" s="231">
        <v>86.51033002185007</v>
      </c>
      <c r="L722" s="229">
        <v>0.9206080008826945</v>
      </c>
    </row>
    <row r="723" ht="15.75" customHeight="1">
      <c r="B723" s="230" t="s">
        <v>110</v>
      </c>
      <c r="C723" s="225">
        <v>1270.7117227089623</v>
      </c>
      <c r="D723" s="225">
        <v>965.5864154323422</v>
      </c>
      <c r="E723" s="225">
        <v>666.3812390837417</v>
      </c>
      <c r="F723" s="225">
        <v>391.29843751247313</v>
      </c>
      <c r="G723" s="225">
        <v>238.49681768059804</v>
      </c>
      <c r="H723" s="225">
        <v>153.57167912466068</v>
      </c>
      <c r="I723" s="225">
        <v>134.9863602601638</v>
      </c>
      <c r="J723" s="225">
        <v>110.17820583239009</v>
      </c>
      <c r="K723" s="231">
        <v>87.04967442087057</v>
      </c>
      <c r="L723" s="229">
        <v>0.6234450832452998</v>
      </c>
    </row>
    <row r="724" ht="15.75" customHeight="1">
      <c r="B724" s="230" t="s">
        <v>111</v>
      </c>
      <c r="C724" s="225">
        <v>1281.2033005077296</v>
      </c>
      <c r="D724" s="225">
        <v>973.5587389876367</v>
      </c>
      <c r="E724" s="225">
        <v>671.8831877071333</v>
      </c>
      <c r="F724" s="225">
        <v>394.52917657494623</v>
      </c>
      <c r="G724" s="225">
        <v>240.46595660702596</v>
      </c>
      <c r="H724" s="225">
        <v>154.83963722281132</v>
      </c>
      <c r="I724" s="225">
        <v>136.10086945617783</v>
      </c>
      <c r="J724" s="225">
        <v>110.5768849560063</v>
      </c>
      <c r="K724" s="231">
        <v>87.3646631034961</v>
      </c>
      <c r="L724" s="229">
        <v>0.3618493517880461</v>
      </c>
    </row>
    <row r="725" ht="15.75" customHeight="1">
      <c r="B725" s="230" t="s">
        <v>112</v>
      </c>
      <c r="C725" s="225">
        <v>1288.415480965804</v>
      </c>
      <c r="D725" s="225">
        <v>979.0391192749272</v>
      </c>
      <c r="E725" s="225">
        <v>675.6653687197562</v>
      </c>
      <c r="F725" s="225">
        <v>396.75006971212935</v>
      </c>
      <c r="G725" s="225">
        <v>241.81959335802873</v>
      </c>
      <c r="H725" s="225">
        <v>155.7112642356914</v>
      </c>
      <c r="I725" s="225">
        <v>136.86701174649957</v>
      </c>
      <c r="J725" s="225">
        <v>111.12324998402629</v>
      </c>
      <c r="K725" s="231">
        <v>87.79633556943226</v>
      </c>
      <c r="L725" s="229">
        <v>0.49410419568010067</v>
      </c>
    </row>
    <row r="726" ht="15.75" customHeight="1">
      <c r="B726" s="230" t="s">
        <v>113</v>
      </c>
      <c r="C726" s="225">
        <v>1295.3413091714744</v>
      </c>
      <c r="D726" s="225">
        <v>984.3019066652544</v>
      </c>
      <c r="E726" s="225">
        <v>679.2973821016244</v>
      </c>
      <c r="F726" s="225">
        <v>398.8827845576186</v>
      </c>
      <c r="G726" s="225">
        <v>243.11948534559423</v>
      </c>
      <c r="H726" s="225">
        <v>156.54828418904972</v>
      </c>
      <c r="I726" s="225">
        <v>137.6027351403765</v>
      </c>
      <c r="J726" s="225">
        <v>111.94378518671078</v>
      </c>
      <c r="K726" s="231">
        <v>88.44462459996166</v>
      </c>
      <c r="L726" s="229">
        <v>0.7384010122116091</v>
      </c>
    </row>
    <row r="727" ht="15.75" customHeight="1">
      <c r="B727" s="230" t="s">
        <v>114</v>
      </c>
      <c r="C727" s="232">
        <v>1256.9399080099572</v>
      </c>
      <c r="D727" s="232">
        <v>955.1215106458643</v>
      </c>
      <c r="E727" s="232">
        <v>659.1590825713347</v>
      </c>
      <c r="F727" s="232">
        <v>387.0575939937373</v>
      </c>
      <c r="G727" s="232">
        <v>235.91201900383962</v>
      </c>
      <c r="H727" s="232">
        <v>151.90728847639386</v>
      </c>
      <c r="I727" s="232">
        <v>133.52339497293647</v>
      </c>
      <c r="J727" s="232">
        <v>108.7935675860203</v>
      </c>
      <c r="K727" s="233">
        <v>85.95569846050203</v>
      </c>
      <c r="L727" s="234">
        <v>5.1386032745580845</v>
      </c>
    </row>
    <row r="728" ht="15.75" customHeight="1">
      <c r="B728" s="224">
        <v>2013.0</v>
      </c>
      <c r="C728" s="226"/>
      <c r="D728" s="226"/>
      <c r="E728" s="226"/>
      <c r="F728" s="226"/>
      <c r="G728" s="226"/>
      <c r="H728" s="226"/>
      <c r="I728" s="226"/>
      <c r="J728" s="227"/>
      <c r="K728" s="228"/>
      <c r="L728" s="229"/>
    </row>
    <row r="729" ht="15.75" customHeight="1">
      <c r="B729" s="230" t="s">
        <v>102</v>
      </c>
      <c r="C729" s="225">
        <v>1305.4913800895458</v>
      </c>
      <c r="D729" s="225">
        <v>992.014726511813</v>
      </c>
      <c r="E729" s="225">
        <v>684.6202391385871</v>
      </c>
      <c r="F729" s="225">
        <v>402.0083612088004</v>
      </c>
      <c r="G729" s="225">
        <v>245.02452766945956</v>
      </c>
      <c r="H729" s="225">
        <v>157.7749695231549</v>
      </c>
      <c r="I729" s="225">
        <v>138.68096642220658</v>
      </c>
      <c r="J729" s="225">
        <v>112.74345527273147</v>
      </c>
      <c r="K729" s="231">
        <v>89.0764285044299</v>
      </c>
      <c r="L729" s="229">
        <v>0.714349693184757</v>
      </c>
    </row>
    <row r="730" ht="15.75" customHeight="1">
      <c r="B730" s="230" t="s">
        <v>103</v>
      </c>
      <c r="C730" s="225">
        <v>1304.712425694469</v>
      </c>
      <c r="D730" s="225">
        <v>991.4228158772562</v>
      </c>
      <c r="E730" s="225">
        <v>684.2117431865119</v>
      </c>
      <c r="F730" s="225">
        <v>401.76849276953135</v>
      </c>
      <c r="G730" s="225">
        <v>244.8783275982521</v>
      </c>
      <c r="H730" s="225">
        <v>157.68082910383268</v>
      </c>
      <c r="I730" s="225">
        <v>138.59821892195063</v>
      </c>
      <c r="J730" s="225">
        <v>112.92276932956032</v>
      </c>
      <c r="K730" s="231">
        <v>89.21810108067228</v>
      </c>
      <c r="L730" s="229">
        <v>0.1590460895447121</v>
      </c>
    </row>
    <row r="731" ht="15.75" customHeight="1">
      <c r="B731" s="230" t="s">
        <v>104</v>
      </c>
      <c r="C731" s="225">
        <v>1312.3052321519901</v>
      </c>
      <c r="D731" s="225">
        <v>997.192425647409</v>
      </c>
      <c r="E731" s="225">
        <v>688.1935304675006</v>
      </c>
      <c r="F731" s="225">
        <v>404.1065945199652</v>
      </c>
      <c r="G731" s="225">
        <v>246.30340312484208</v>
      </c>
      <c r="H731" s="225">
        <v>158.598456616125</v>
      </c>
      <c r="I731" s="225">
        <v>139.404794709003</v>
      </c>
      <c r="J731" s="225">
        <v>113.58946020677047</v>
      </c>
      <c r="K731" s="231">
        <v>89.74484067823657</v>
      </c>
      <c r="L731" s="229">
        <v>0.5903954367824982</v>
      </c>
    </row>
    <row r="732" ht="15.75" customHeight="1">
      <c r="B732" s="230" t="s">
        <v>105</v>
      </c>
      <c r="C732" s="225">
        <v>1321.5434408609299</v>
      </c>
      <c r="D732" s="225">
        <v>1004.2123410797341</v>
      </c>
      <c r="E732" s="225">
        <v>693.0381926016104</v>
      </c>
      <c r="F732" s="225">
        <v>406.95137557346476</v>
      </c>
      <c r="G732" s="225">
        <v>248.03730023051622</v>
      </c>
      <c r="H732" s="225">
        <v>159.71493897650757</v>
      </c>
      <c r="I732" s="225">
        <v>140.38615983427707</v>
      </c>
      <c r="J732" s="225">
        <v>114.18248744134905</v>
      </c>
      <c r="K732" s="231">
        <v>90.21338005317709</v>
      </c>
      <c r="L732" s="229">
        <v>0.522079454818325</v>
      </c>
    </row>
    <row r="733" ht="15.75" customHeight="1">
      <c r="B733" s="230" t="s">
        <v>106</v>
      </c>
      <c r="C733" s="225">
        <v>1325.487085485811</v>
      </c>
      <c r="D733" s="225">
        <v>1007.2090315241724</v>
      </c>
      <c r="E733" s="225">
        <v>695.1063019490489</v>
      </c>
      <c r="F733" s="225">
        <v>408.1657674392536</v>
      </c>
      <c r="G733" s="225">
        <v>248.7774733762335</v>
      </c>
      <c r="H733" s="225">
        <v>160.19154757001513</v>
      </c>
      <c r="I733" s="225">
        <v>140.80508902534282</v>
      </c>
      <c r="J733" s="225">
        <v>114.42160112575787</v>
      </c>
      <c r="K733" s="231">
        <v>90.4022991612721</v>
      </c>
      <c r="L733" s="229">
        <v>0.20941362354858217</v>
      </c>
    </row>
    <row r="734" ht="15.75" customHeight="1">
      <c r="B734" s="230" t="s">
        <v>107</v>
      </c>
      <c r="C734" s="225">
        <v>1327.9326881039376</v>
      </c>
      <c r="D734" s="225">
        <v>1009.0673921762444</v>
      </c>
      <c r="E734" s="225">
        <v>696.3888144763588</v>
      </c>
      <c r="F734" s="225">
        <v>408.9188575903458</v>
      </c>
      <c r="G734" s="225">
        <v>249.23648263168536</v>
      </c>
      <c r="H734" s="225">
        <v>160.48711051621723</v>
      </c>
      <c r="I734" s="225">
        <v>141.06488280088138</v>
      </c>
      <c r="J734" s="225">
        <v>115.02919140307509</v>
      </c>
      <c r="K734" s="231">
        <v>90.88234451527079</v>
      </c>
      <c r="L734" s="229">
        <v>0.5310101163935155</v>
      </c>
    </row>
    <row r="735" ht="15.75" customHeight="1">
      <c r="B735" s="230" t="s">
        <v>108</v>
      </c>
      <c r="C735" s="225">
        <v>1333.4269651570721</v>
      </c>
      <c r="D735" s="225">
        <v>1013.2423747394165</v>
      </c>
      <c r="E735" s="225">
        <v>699.2700998891761</v>
      </c>
      <c r="F735" s="225">
        <v>410.6107456777311</v>
      </c>
      <c r="G735" s="225">
        <v>250.26769023700643</v>
      </c>
      <c r="H735" s="225">
        <v>161.15112056471762</v>
      </c>
      <c r="I735" s="225">
        <v>141.64853403224208</v>
      </c>
      <c r="J735" s="225">
        <v>115.29502865474834</v>
      </c>
      <c r="K735" s="231">
        <v>91.09237739820136</v>
      </c>
      <c r="L735" s="229">
        <v>0.23110416445659698</v>
      </c>
    </row>
    <row r="736" ht="15.75" customHeight="1">
      <c r="B736" s="230" t="s">
        <v>109</v>
      </c>
      <c r="C736" s="225">
        <v>1337.3160508518176</v>
      </c>
      <c r="D736" s="225">
        <v>1016.1976070302568</v>
      </c>
      <c r="E736" s="225">
        <v>701.3095976744349</v>
      </c>
      <c r="F736" s="225">
        <v>411.8083368610893</v>
      </c>
      <c r="G736" s="225">
        <v>250.99762334874842</v>
      </c>
      <c r="H736" s="225">
        <v>161.62113544671502</v>
      </c>
      <c r="I736" s="225">
        <v>142.0616674859529</v>
      </c>
      <c r="J736" s="225">
        <v>115.4449720376871</v>
      </c>
      <c r="K736" s="231">
        <v>91.210844771742</v>
      </c>
      <c r="L736" s="229">
        <v>0.1300519065637884</v>
      </c>
    </row>
    <row r="737" ht="15.75" customHeight="1">
      <c r="B737" s="230" t="s">
        <v>110</v>
      </c>
      <c r="C737" s="225">
        <v>1343.8442345902652</v>
      </c>
      <c r="D737" s="225">
        <v>1021.1582329713264</v>
      </c>
      <c r="E737" s="225">
        <v>704.7330800354216</v>
      </c>
      <c r="F737" s="225">
        <v>413.8186024870356</v>
      </c>
      <c r="G737" s="225">
        <v>252.22288240556645</v>
      </c>
      <c r="H737" s="225">
        <v>162.41009813623083</v>
      </c>
      <c r="I737" s="225">
        <v>142.75514952929475</v>
      </c>
      <c r="J737" s="225">
        <v>115.5874757939565</v>
      </c>
      <c r="K737" s="231">
        <v>91.3234342398068</v>
      </c>
      <c r="L737" s="229">
        <v>0.12343868576873973</v>
      </c>
    </row>
    <row r="738" ht="15.75" customHeight="1">
      <c r="B738" s="230" t="s">
        <v>111</v>
      </c>
      <c r="C738" s="225">
        <v>1355.340046331996</v>
      </c>
      <c r="D738" s="225">
        <v>1029.8936522279605</v>
      </c>
      <c r="E738" s="225">
        <v>710.7616647535956</v>
      </c>
      <c r="F738" s="225">
        <v>417.35858176958055</v>
      </c>
      <c r="G738" s="225">
        <v>254.38050357806424</v>
      </c>
      <c r="H738" s="225">
        <v>163.79942278046636</v>
      </c>
      <c r="I738" s="225">
        <v>143.9763374333019</v>
      </c>
      <c r="J738" s="225">
        <v>116.45422095954522</v>
      </c>
      <c r="K738" s="231">
        <v>92.00823287035576</v>
      </c>
      <c r="L738" s="229">
        <v>0.7498607955880532</v>
      </c>
    </row>
    <row r="739" ht="15.75" customHeight="1">
      <c r="B739" s="230" t="s">
        <v>112</v>
      </c>
      <c r="C739" s="225">
        <v>1363.5533302747508</v>
      </c>
      <c r="D739" s="225">
        <v>1036.134749448899</v>
      </c>
      <c r="E739" s="225">
        <v>715.0688401993777</v>
      </c>
      <c r="F739" s="225">
        <v>419.8877511446728</v>
      </c>
      <c r="G739" s="225">
        <v>255.92203502697396</v>
      </c>
      <c r="H739" s="225">
        <v>164.79203800835418</v>
      </c>
      <c r="I739" s="225">
        <v>144.84882588634943</v>
      </c>
      <c r="J739" s="225">
        <v>117.31731149923276</v>
      </c>
      <c r="K739" s="231">
        <v>92.69014405150013</v>
      </c>
      <c r="L739" s="229">
        <v>0.7411414825293061</v>
      </c>
    </row>
    <row r="740" ht="15.75" customHeight="1">
      <c r="B740" s="230" t="s">
        <v>113</v>
      </c>
      <c r="C740" s="225">
        <v>1373.660793499338</v>
      </c>
      <c r="D740" s="225">
        <v>1043.8151926286766</v>
      </c>
      <c r="E740" s="225">
        <v>720.3693530908738</v>
      </c>
      <c r="F740" s="225">
        <v>423.00020733462935</v>
      </c>
      <c r="G740" s="225">
        <v>257.8190804156391</v>
      </c>
      <c r="H740" s="225">
        <v>166.01357399590415</v>
      </c>
      <c r="I740" s="225">
        <v>145.92253099803432</v>
      </c>
      <c r="J740" s="225">
        <v>118.31393518733054</v>
      </c>
      <c r="K740" s="231">
        <v>93.47755719653733</v>
      </c>
      <c r="L740" s="229">
        <v>0.8495111892367957</v>
      </c>
    </row>
    <row r="741" ht="15.75" customHeight="1">
      <c r="B741" s="237" t="s">
        <v>114</v>
      </c>
      <c r="C741" s="238">
        <v>1333.7178060909937</v>
      </c>
      <c r="D741" s="238">
        <v>1013.463378488597</v>
      </c>
      <c r="E741" s="238">
        <v>699.4226214552082</v>
      </c>
      <c r="F741" s="238">
        <v>410.7003061980083</v>
      </c>
      <c r="G741" s="238">
        <v>250.32227747024896</v>
      </c>
      <c r="H741" s="238">
        <v>161.18627010318673</v>
      </c>
      <c r="I741" s="238">
        <v>141.67942975656976</v>
      </c>
      <c r="J741" s="232">
        <v>115.10849240931206</v>
      </c>
      <c r="K741" s="233">
        <v>90.9449987101002</v>
      </c>
      <c r="L741" s="239">
        <v>5.804502015524693</v>
      </c>
    </row>
    <row r="742" ht="15.75" customHeight="1">
      <c r="B742" s="240">
        <v>2014.0</v>
      </c>
      <c r="C742" s="241"/>
      <c r="D742" s="242"/>
      <c r="E742" s="242"/>
      <c r="F742" s="242"/>
      <c r="G742" s="242"/>
      <c r="H742" s="242"/>
      <c r="I742" s="242"/>
      <c r="J742" s="243"/>
      <c r="K742" s="244"/>
      <c r="L742" s="245"/>
    </row>
    <row r="743" ht="15.75" customHeight="1">
      <c r="B743" s="246">
        <v>41640.0</v>
      </c>
      <c r="C743" s="247">
        <v>1382.2730868576803</v>
      </c>
      <c r="D743" s="248">
        <v>1050.359488493678</v>
      </c>
      <c r="E743" s="248">
        <v>724.8857753579556</v>
      </c>
      <c r="F743" s="248">
        <v>425.65224624659754</v>
      </c>
      <c r="G743" s="248">
        <v>259.43550097916204</v>
      </c>
      <c r="H743" s="248">
        <v>167.05441144826918</v>
      </c>
      <c r="I743" s="248">
        <v>146.83740579863584</v>
      </c>
      <c r="J743" s="225">
        <v>118.45849642302288</v>
      </c>
      <c r="K743" s="231">
        <v>93.59177223939291</v>
      </c>
      <c r="L743" s="249">
        <v>0.12218445398122224</v>
      </c>
    </row>
    <row r="744" ht="15.75" customHeight="1">
      <c r="B744" s="246">
        <v>41671.0</v>
      </c>
      <c r="C744" s="247">
        <v>1377.6278380231604</v>
      </c>
      <c r="D744" s="248">
        <v>1046.8296641513377</v>
      </c>
      <c r="E744" s="248">
        <v>722.4497337138283</v>
      </c>
      <c r="F744" s="248">
        <v>424.22180488187223</v>
      </c>
      <c r="G744" s="248">
        <v>258.5636454319372</v>
      </c>
      <c r="H744" s="248">
        <v>166.49301058077086</v>
      </c>
      <c r="I744" s="248">
        <v>146.3439459355775</v>
      </c>
      <c r="J744" s="225">
        <v>118.11572358984002</v>
      </c>
      <c r="K744" s="231">
        <v>93.3209540380666</v>
      </c>
      <c r="L744" s="249">
        <v>-0.2893611210113556</v>
      </c>
    </row>
    <row r="745" ht="15.75" customHeight="1">
      <c r="B745" s="246">
        <v>41699.0</v>
      </c>
      <c r="C745" s="247">
        <v>1378.4087550293561</v>
      </c>
      <c r="D745" s="248">
        <v>1047.4230661317297</v>
      </c>
      <c r="E745" s="248">
        <v>722.8592588900822</v>
      </c>
      <c r="F745" s="248">
        <v>424.46227768061203</v>
      </c>
      <c r="G745" s="248">
        <v>258.7102138608907</v>
      </c>
      <c r="H745" s="248">
        <v>166.5873881911724</v>
      </c>
      <c r="I745" s="248">
        <v>146.42690192193362</v>
      </c>
      <c r="J745" s="225">
        <v>117.98459089277866</v>
      </c>
      <c r="K745" s="231">
        <v>93.21734862446522</v>
      </c>
      <c r="L745" s="249">
        <v>-0.11102052552862673</v>
      </c>
    </row>
    <row r="746" ht="15.75" customHeight="1">
      <c r="B746" s="246">
        <v>41730.0</v>
      </c>
      <c r="C746" s="247">
        <v>1389.724621618075</v>
      </c>
      <c r="D746" s="248">
        <v>1056.0217489499053</v>
      </c>
      <c r="E746" s="248">
        <v>728.793477536166</v>
      </c>
      <c r="F746" s="248">
        <v>427.94684529428423</v>
      </c>
      <c r="G746" s="248">
        <v>260.8340615617321</v>
      </c>
      <c r="H746" s="248">
        <v>167.95496559029758</v>
      </c>
      <c r="I746" s="248">
        <v>147.62897444294916</v>
      </c>
      <c r="J746" s="225">
        <v>118.76852661091333</v>
      </c>
      <c r="K746" s="231">
        <v>93.83672110847832</v>
      </c>
      <c r="L746" s="249">
        <v>0.6644390697146951</v>
      </c>
    </row>
    <row r="747" ht="15.75" customHeight="1">
      <c r="B747" s="246">
        <v>41760.0</v>
      </c>
      <c r="C747" s="247">
        <v>1397.610792466389</v>
      </c>
      <c r="D747" s="248">
        <v>1062.0142799896573</v>
      </c>
      <c r="E747" s="248">
        <v>732.9291097237107</v>
      </c>
      <c r="F747" s="248">
        <v>430.37528462930754</v>
      </c>
      <c r="G747" s="248">
        <v>262.314197943097</v>
      </c>
      <c r="H747" s="248">
        <v>168.90804761306953</v>
      </c>
      <c r="I747" s="248">
        <v>148.46671401847956</v>
      </c>
      <c r="J747" s="225">
        <v>119.7414238879507</v>
      </c>
      <c r="K747" s="231">
        <v>94.60538847396339</v>
      </c>
      <c r="L747" s="249">
        <v>0.8191541183503848</v>
      </c>
    </row>
    <row r="748" ht="15.75" customHeight="1">
      <c r="B748" s="246">
        <v>41791.0</v>
      </c>
      <c r="C748" s="247">
        <v>1403.0795391832405</v>
      </c>
      <c r="D748" s="248">
        <v>1066.1698626012467</v>
      </c>
      <c r="E748" s="248">
        <v>735.7970066261188</v>
      </c>
      <c r="F748" s="248">
        <v>432.05931099595944</v>
      </c>
      <c r="G748" s="248">
        <v>263.34061382119233</v>
      </c>
      <c r="H748" s="248">
        <v>169.56897219651793</v>
      </c>
      <c r="I748" s="248">
        <v>149.04765318926079</v>
      </c>
      <c r="J748" s="225">
        <v>120.29377638954189</v>
      </c>
      <c r="K748" s="231">
        <v>95.0417915272334</v>
      </c>
      <c r="L748" s="249">
        <v>0.46128773456717287</v>
      </c>
    </row>
    <row r="749" ht="15.75" customHeight="1">
      <c r="B749" s="246">
        <v>41821.0</v>
      </c>
      <c r="C749" s="247">
        <v>1414.0565806109944</v>
      </c>
      <c r="D749" s="248">
        <v>1074.5110794916372</v>
      </c>
      <c r="E749" s="248">
        <v>741.5535400218334</v>
      </c>
      <c r="F749" s="248">
        <v>435.4395419975535</v>
      </c>
      <c r="G749" s="248">
        <v>265.4008682449779</v>
      </c>
      <c r="H749" s="248">
        <v>170.895600930443</v>
      </c>
      <c r="I749" s="248">
        <v>150.21373267233872</v>
      </c>
      <c r="J749" s="225">
        <v>121.61039393428766</v>
      </c>
      <c r="K749" s="231">
        <v>96.08202564378162</v>
      </c>
      <c r="L749" s="249">
        <v>1.0945017974015592</v>
      </c>
    </row>
    <row r="750" ht="15.75" customHeight="1">
      <c r="B750" s="246">
        <v>41852.0</v>
      </c>
      <c r="C750" s="247">
        <v>1414.3730097537202</v>
      </c>
      <c r="D750" s="248">
        <v>1074.7515271684806</v>
      </c>
      <c r="E750" s="248">
        <v>741.7194804475362</v>
      </c>
      <c r="F750" s="248">
        <v>435.536982059622</v>
      </c>
      <c r="G750" s="248">
        <v>265.46025806740016</v>
      </c>
      <c r="H750" s="248">
        <v>170.93384292813917</v>
      </c>
      <c r="I750" s="248">
        <v>150.24734660498248</v>
      </c>
      <c r="J750" s="225">
        <v>121.79315071182621</v>
      </c>
      <c r="K750" s="231">
        <v>96.22641824722572</v>
      </c>
      <c r="L750" s="249">
        <v>0.15028055713504074</v>
      </c>
    </row>
    <row r="751" ht="15.75" customHeight="1">
      <c r="B751" s="246">
        <v>41883.0</v>
      </c>
      <c r="C751" s="247">
        <v>1419.7255975522573</v>
      </c>
      <c r="D751" s="248">
        <v>1078.8188431248157</v>
      </c>
      <c r="E751" s="248">
        <v>744.5264617838615</v>
      </c>
      <c r="F751" s="248">
        <v>437.18523886310123</v>
      </c>
      <c r="G751" s="248">
        <v>266.464872358347</v>
      </c>
      <c r="H751" s="248">
        <v>171.58072914252864</v>
      </c>
      <c r="I751" s="248">
        <v>150.8159463369163</v>
      </c>
      <c r="J751" s="225">
        <v>122.09600783574454</v>
      </c>
      <c r="K751" s="231">
        <v>96.46569981687877</v>
      </c>
      <c r="L751" s="249">
        <v>0.2486651524722383</v>
      </c>
    </row>
    <row r="752" ht="15.75" customHeight="1">
      <c r="B752" s="246">
        <v>41913.0</v>
      </c>
      <c r="C752" s="247">
        <v>1428.5172829482312</v>
      </c>
      <c r="D752" s="248">
        <v>1085.4994551278353</v>
      </c>
      <c r="E752" s="248">
        <v>749.1369600606174</v>
      </c>
      <c r="F752" s="248">
        <v>439.89251911956404</v>
      </c>
      <c r="G752" s="248">
        <v>268.11496258063494</v>
      </c>
      <c r="H752" s="248">
        <v>172.64324699332576</v>
      </c>
      <c r="I752" s="248">
        <v>151.74987776364853</v>
      </c>
      <c r="J752" s="225">
        <v>123.00601148843013</v>
      </c>
      <c r="K752" s="231">
        <v>97.1846761433638</v>
      </c>
      <c r="L752" s="249">
        <v>0.7453181056581437</v>
      </c>
    </row>
    <row r="753" ht="15.75" customHeight="1">
      <c r="B753" s="246">
        <v>41944.0</v>
      </c>
      <c r="C753" s="247">
        <v>1434.7508425929686</v>
      </c>
      <c r="D753" s="248">
        <v>1090.2362025782438</v>
      </c>
      <c r="E753" s="248">
        <v>752.4059369070002</v>
      </c>
      <c r="F753" s="248">
        <v>441.81205925249566</v>
      </c>
      <c r="G753" s="248">
        <v>269.2849243520765</v>
      </c>
      <c r="H753" s="248">
        <v>173.39660293115034</v>
      </c>
      <c r="I753" s="248">
        <v>152.4120622016058</v>
      </c>
      <c r="J753" s="225">
        <v>123.48243968622653</v>
      </c>
      <c r="K753" s="231">
        <v>97.56109286924686</v>
      </c>
      <c r="L753" s="249">
        <v>0.3873210683212891</v>
      </c>
    </row>
    <row r="754" ht="15.75" customHeight="1">
      <c r="B754" s="250">
        <v>41974.0</v>
      </c>
      <c r="C754" s="251">
        <v>1442.1868688838936</v>
      </c>
      <c r="D754" s="252">
        <v>1095.8866784832019</v>
      </c>
      <c r="E754" s="252">
        <v>756.3055061995868</v>
      </c>
      <c r="F754" s="252">
        <v>444.10188267738505</v>
      </c>
      <c r="G754" s="252">
        <v>270.68057418742546</v>
      </c>
      <c r="H754" s="252">
        <v>174.2952827993725</v>
      </c>
      <c r="I754" s="252">
        <v>153.2019833976352</v>
      </c>
      <c r="J754" s="253">
        <v>123.96294708366841</v>
      </c>
      <c r="K754" s="231">
        <v>97.94073249205728</v>
      </c>
      <c r="L754" s="254">
        <v>0.38913014568133786</v>
      </c>
    </row>
    <row r="755" ht="15.75" customHeight="1">
      <c r="B755" s="255" t="s">
        <v>114</v>
      </c>
      <c r="C755" s="256">
        <v>1406.8612346266636</v>
      </c>
      <c r="D755" s="257">
        <v>1069.0434913576476</v>
      </c>
      <c r="E755" s="257">
        <v>737.780187272358</v>
      </c>
      <c r="F755" s="257">
        <v>433.2238328081962</v>
      </c>
      <c r="G755" s="257">
        <v>264.0503911157394</v>
      </c>
      <c r="H755" s="257">
        <v>170.0260084454214</v>
      </c>
      <c r="I755" s="257">
        <v>149.4493786903303</v>
      </c>
      <c r="J755" s="257">
        <v>120.77612404451928</v>
      </c>
      <c r="K755" s="233">
        <v>95.42288510201284</v>
      </c>
      <c r="L755" s="258">
        <v>4.923730227526346</v>
      </c>
    </row>
    <row r="756" ht="15.75" customHeight="1">
      <c r="B756" s="259">
        <v>2015.0</v>
      </c>
      <c r="C756" s="260"/>
      <c r="D756" s="261"/>
      <c r="E756" s="261"/>
      <c r="F756" s="261"/>
      <c r="G756" s="261"/>
      <c r="H756" s="261"/>
      <c r="I756" s="261"/>
      <c r="J756" s="262"/>
      <c r="K756" s="263"/>
      <c r="L756" s="264"/>
    </row>
    <row r="757" ht="15.75" customHeight="1">
      <c r="B757" s="246">
        <v>42005.0</v>
      </c>
      <c r="C757" s="247">
        <v>1453.6212400864129</v>
      </c>
      <c r="D757" s="248">
        <v>1104.5754104000098</v>
      </c>
      <c r="E757" s="248">
        <v>762.3018705314073</v>
      </c>
      <c r="F757" s="248">
        <v>447.62294217933487</v>
      </c>
      <c r="G757" s="248">
        <v>272.8266637333422</v>
      </c>
      <c r="H757" s="248">
        <v>175.67718205624095</v>
      </c>
      <c r="I757" s="248">
        <v>154.41664453824484</v>
      </c>
      <c r="J757" s="265">
        <v>124.94578667463615</v>
      </c>
      <c r="K757" s="266">
        <v>98.71725508793106</v>
      </c>
      <c r="L757" s="249">
        <v>0.7928494877621706</v>
      </c>
    </row>
    <row r="758" ht="15.75" customHeight="1">
      <c r="B758" s="246">
        <v>42036.0</v>
      </c>
      <c r="C758" s="247">
        <v>1452.8624271560914</v>
      </c>
      <c r="D758" s="248">
        <v>1103.9988048298567</v>
      </c>
      <c r="E758" s="248">
        <v>761.9039370806461</v>
      </c>
      <c r="F758" s="248">
        <v>447.3892760309137</v>
      </c>
      <c r="G758" s="248">
        <v>272.684243965064</v>
      </c>
      <c r="H758" s="248">
        <v>175.5854758306916</v>
      </c>
      <c r="I758" s="248">
        <v>154.33603664445437</v>
      </c>
      <c r="J758" s="265">
        <v>124.88056302771678</v>
      </c>
      <c r="K758" s="266">
        <v>98.78495313643202</v>
      </c>
      <c r="L758" s="249">
        <v>-0.05220155769575241</v>
      </c>
    </row>
    <row r="759" ht="15.75" customHeight="1">
      <c r="B759" s="246">
        <v>42064.0</v>
      </c>
      <c r="C759" s="247">
        <v>1451.3697337153467</v>
      </c>
      <c r="D759" s="248">
        <v>1102.8645392973758</v>
      </c>
      <c r="E759" s="248">
        <v>761.1211451327642</v>
      </c>
      <c r="F759" s="248">
        <v>446.929621334565</v>
      </c>
      <c r="G759" s="248">
        <v>272.4040839342497</v>
      </c>
      <c r="H759" s="248">
        <v>175.40507658354778</v>
      </c>
      <c r="I759" s="248">
        <v>154.1774694014287</v>
      </c>
      <c r="J759" s="265">
        <v>124.7522587961366</v>
      </c>
      <c r="K759" s="266">
        <v>98.73587765114223</v>
      </c>
      <c r="L759" s="249">
        <v>-0.10274155438561028</v>
      </c>
    </row>
    <row r="760" ht="15.75" customHeight="1">
      <c r="B760" s="246">
        <v>42095.0</v>
      </c>
      <c r="C760" s="247">
        <v>1460.7782263730946</v>
      </c>
      <c r="D760" s="248">
        <v>1110.0138498275794</v>
      </c>
      <c r="E760" s="248">
        <v>766.0551068513313</v>
      </c>
      <c r="F760" s="248">
        <v>449.8268390201593</v>
      </c>
      <c r="G760" s="248">
        <v>274.1699412234707</v>
      </c>
      <c r="H760" s="248">
        <v>176.5421385856218</v>
      </c>
      <c r="I760" s="248">
        <v>155.17692361020582</v>
      </c>
      <c r="J760" s="265">
        <v>125.56096431317692</v>
      </c>
      <c r="K760" s="266">
        <v>99.27978623007668</v>
      </c>
      <c r="L760" s="249">
        <v>0.648249197925832</v>
      </c>
    </row>
    <row r="761" ht="15.75" customHeight="1">
      <c r="B761" s="246">
        <v>42125.0</v>
      </c>
      <c r="C761" s="247">
        <v>1466.2552723946137</v>
      </c>
      <c r="D761" s="248">
        <v>1114.175738901682</v>
      </c>
      <c r="E761" s="248">
        <v>768.9273560398079</v>
      </c>
      <c r="F761" s="248">
        <v>451.5134210451015</v>
      </c>
      <c r="G761" s="248">
        <v>275.1979147780372</v>
      </c>
      <c r="H761" s="248">
        <v>177.20406618032015</v>
      </c>
      <c r="I761" s="248">
        <v>155.75874440733054</v>
      </c>
      <c r="J761" s="265">
        <v>126.0317429485876</v>
      </c>
      <c r="K761" s="266">
        <v>99.56892741064524</v>
      </c>
      <c r="L761" s="249">
        <v>0.37494028338016516</v>
      </c>
    </row>
    <row r="762" ht="15.75" customHeight="1">
      <c r="B762" s="246">
        <v>42156.0</v>
      </c>
      <c r="C762" s="247">
        <v>1469.0437893158096</v>
      </c>
      <c r="D762" s="248">
        <v>1116.294672732378</v>
      </c>
      <c r="E762" s="248">
        <v>770.3896982280039</v>
      </c>
      <c r="F762" s="248">
        <v>452.37210700411265</v>
      </c>
      <c r="G762" s="248">
        <v>275.72128479176143</v>
      </c>
      <c r="H762" s="248">
        <v>177.5410719843924</v>
      </c>
      <c r="I762" s="248">
        <v>156.05496560604087</v>
      </c>
      <c r="J762" s="265">
        <v>126.27142948505679</v>
      </c>
      <c r="K762" s="266">
        <v>99.73984412239285</v>
      </c>
      <c r="L762" s="249">
        <v>0.1901794983244498</v>
      </c>
    </row>
    <row r="763" ht="15.75" customHeight="1">
      <c r="B763" s="246">
        <v>42186.0</v>
      </c>
      <c r="C763" s="247">
        <v>1473.6169744338747</v>
      </c>
      <c r="D763" s="248">
        <v>1119.7697374117588</v>
      </c>
      <c r="E763" s="248">
        <v>772.7879485243329</v>
      </c>
      <c r="F763" s="248">
        <v>453.7803573249165</v>
      </c>
      <c r="G763" s="248">
        <v>276.5796148738965</v>
      </c>
      <c r="H763" s="248">
        <v>178.09376360199386</v>
      </c>
      <c r="I763" s="248">
        <v>156.54077021683608</v>
      </c>
      <c r="J763" s="265">
        <v>126.66451689767014</v>
      </c>
      <c r="K763" s="266">
        <v>99.95042120883892</v>
      </c>
      <c r="L763" s="249">
        <v>0.3113035262342301</v>
      </c>
    </row>
    <row r="764" ht="15.75" customHeight="1">
      <c r="B764" s="246">
        <v>42217.0</v>
      </c>
      <c r="C764" s="247">
        <v>1475.7812468338075</v>
      </c>
      <c r="D764" s="248">
        <v>1121.414321302285</v>
      </c>
      <c r="E764" s="248">
        <v>773.9229270547169</v>
      </c>
      <c r="F764" s="248">
        <v>454.44681565162466</v>
      </c>
      <c r="G764" s="248">
        <v>276.9858219393964</v>
      </c>
      <c r="H764" s="248">
        <v>178.35532642588302</v>
      </c>
      <c r="I764" s="248">
        <v>156.77067858130417</v>
      </c>
      <c r="J764" s="265">
        <v>126.85054659380455</v>
      </c>
      <c r="K764" s="266">
        <v>100.11062340164106</v>
      </c>
      <c r="L764" s="249">
        <v>0.1468680422037183</v>
      </c>
    </row>
    <row r="765" ht="15.75" customHeight="1">
      <c r="B765" s="246">
        <v>42248.0</v>
      </c>
      <c r="C765" s="247">
        <v>1480.7628700810324</v>
      </c>
      <c r="D765" s="248">
        <v>1125.199749301696</v>
      </c>
      <c r="E765" s="248">
        <v>776.5353687382303</v>
      </c>
      <c r="F765" s="248">
        <v>455.98083895374646</v>
      </c>
      <c r="G765" s="248">
        <v>277.92081078864845</v>
      </c>
      <c r="H765" s="248">
        <v>178.95737977375944</v>
      </c>
      <c r="I765" s="248">
        <v>157.29987114190848</v>
      </c>
      <c r="J765" s="265">
        <v>127.27874124202266</v>
      </c>
      <c r="K765" s="266">
        <v>100.48294956173636</v>
      </c>
      <c r="L765" s="249">
        <v>0.3375583785139247</v>
      </c>
    </row>
    <row r="766" ht="15.75" customHeight="1">
      <c r="B766" s="246">
        <v>42278.0</v>
      </c>
      <c r="C766" s="247">
        <v>1496.2519328526814</v>
      </c>
      <c r="D766" s="248">
        <v>1136.9695538394233</v>
      </c>
      <c r="E766" s="248">
        <v>784.6580771838668</v>
      </c>
      <c r="F766" s="248">
        <v>460.7504857215893</v>
      </c>
      <c r="G766" s="248">
        <v>280.82791561335097</v>
      </c>
      <c r="H766" s="248">
        <v>180.82930818631743</v>
      </c>
      <c r="I766" s="248">
        <v>158.9452578728413</v>
      </c>
      <c r="J766" s="265">
        <v>128.61010121357995</v>
      </c>
      <c r="K766" s="266">
        <v>101.38698556418521</v>
      </c>
      <c r="L766" s="249">
        <v>1.0460191219409332</v>
      </c>
    </row>
    <row r="767" ht="15.75" customHeight="1">
      <c r="B767" s="246">
        <v>42309.0</v>
      </c>
      <c r="C767" s="247">
        <v>1498.1038774320727</v>
      </c>
      <c r="D767" s="248">
        <v>1138.3768065593256</v>
      </c>
      <c r="E767" s="248">
        <v>785.6292660864908</v>
      </c>
      <c r="F767" s="248">
        <v>461.32076693276025</v>
      </c>
      <c r="G767" s="248">
        <v>281.17550262369514</v>
      </c>
      <c r="H767" s="248">
        <v>181.05312467720228</v>
      </c>
      <c r="I767" s="248">
        <v>159.1419879837768</v>
      </c>
      <c r="J767" s="265">
        <v>128.76928482067703</v>
      </c>
      <c r="K767" s="266">
        <v>101.5028444989325</v>
      </c>
      <c r="L767" s="249">
        <v>0.12377224307811296</v>
      </c>
    </row>
    <row r="768" ht="15.75" customHeight="1">
      <c r="B768" s="250">
        <v>42339.0</v>
      </c>
      <c r="C768" s="247">
        <v>1500.803288466183</v>
      </c>
      <c r="D768" s="248">
        <v>1140.4280307493789</v>
      </c>
      <c r="E768" s="248">
        <v>787.0448797442225</v>
      </c>
      <c r="F768" s="248">
        <v>462.1520139425851</v>
      </c>
      <c r="G768" s="248">
        <v>281.6821485684376</v>
      </c>
      <c r="H768" s="248">
        <v>181.37936160234227</v>
      </c>
      <c r="I768" s="248">
        <v>159.42874355849034</v>
      </c>
      <c r="J768" s="265">
        <v>129.00131227453772</v>
      </c>
      <c r="K768" s="266">
        <v>101.73953212604582</v>
      </c>
      <c r="L768" s="249">
        <v>0.18018850860577196</v>
      </c>
    </row>
    <row r="769" ht="15.75" customHeight="1">
      <c r="B769" s="267" t="s">
        <v>114</v>
      </c>
      <c r="C769" s="268">
        <v>1473.270906595085</v>
      </c>
      <c r="D769" s="269">
        <v>1119.5067679293954</v>
      </c>
      <c r="E769" s="269">
        <v>772.6064650996517</v>
      </c>
      <c r="F769" s="269">
        <v>453.6737904284508</v>
      </c>
      <c r="G769" s="269">
        <v>276.51466223611254</v>
      </c>
      <c r="H769" s="269">
        <v>178.0519396240261</v>
      </c>
      <c r="I769" s="269">
        <v>156.5040077969052</v>
      </c>
      <c r="J769" s="269">
        <v>126.63477069063357</v>
      </c>
      <c r="K769" s="270">
        <v>100.0</v>
      </c>
      <c r="L769" s="271">
        <v>4.85083181172028</v>
      </c>
    </row>
    <row r="770" ht="15.75" customHeight="1">
      <c r="B770" s="259">
        <v>2016.0</v>
      </c>
      <c r="C770" s="260"/>
      <c r="D770" s="261"/>
      <c r="E770" s="261"/>
      <c r="F770" s="261"/>
      <c r="G770" s="261"/>
      <c r="H770" s="261"/>
      <c r="I770" s="261"/>
      <c r="J770" s="262"/>
      <c r="K770" s="263"/>
      <c r="L770" s="264"/>
    </row>
    <row r="771" ht="15.75" customHeight="1">
      <c r="B771" s="246">
        <v>42370.0</v>
      </c>
      <c r="C771" s="247">
        <v>1504.97581979097</v>
      </c>
      <c r="D771" s="248">
        <v>1143.5986472575764</v>
      </c>
      <c r="E771" s="248">
        <v>789.2330208816949</v>
      </c>
      <c r="F771" s="248">
        <v>463.4368883627098</v>
      </c>
      <c r="G771" s="248">
        <v>282.46528090667795</v>
      </c>
      <c r="H771" s="248">
        <v>181.88363226444167</v>
      </c>
      <c r="I771" s="248">
        <v>159.87198714123144</v>
      </c>
      <c r="J771" s="265">
        <v>129.3599615529214</v>
      </c>
      <c r="K771" s="266">
        <v>102.04944249699992</v>
      </c>
      <c r="L771" s="249">
        <v>0.27801986821685</v>
      </c>
    </row>
    <row r="772" ht="15.75" customHeight="1">
      <c r="B772" s="246">
        <v>42401.0</v>
      </c>
      <c r="C772" s="248">
        <v>1500.133101264151</v>
      </c>
      <c r="D772" s="248">
        <v>1139.9187699575614</v>
      </c>
      <c r="E772" s="248">
        <v>786.693423021091</v>
      </c>
      <c r="F772" s="248">
        <v>461.94563888496236</v>
      </c>
      <c r="G772" s="248">
        <v>281.55636274929515</v>
      </c>
      <c r="H772" s="248">
        <v>181.2983662262042</v>
      </c>
      <c r="I772" s="248">
        <v>159.35755028193634</v>
      </c>
      <c r="J772" s="265">
        <v>128.9437064382525</v>
      </c>
      <c r="K772" s="266">
        <v>101.84118505316559</v>
      </c>
      <c r="L772" s="249">
        <v>-0.3217804873099084</v>
      </c>
    </row>
    <row r="773" ht="15.75" customHeight="1">
      <c r="B773" s="246">
        <v>42430.0</v>
      </c>
      <c r="C773" s="248">
        <v>1499.7673551691203</v>
      </c>
      <c r="D773" s="248">
        <v>1139.6408473929484</v>
      </c>
      <c r="E773" s="248">
        <v>786.5016200089358</v>
      </c>
      <c r="F773" s="248">
        <v>461.83301233642726</v>
      </c>
      <c r="G773" s="248">
        <v>281.4877167470705</v>
      </c>
      <c r="H773" s="248">
        <v>181.25416403546072</v>
      </c>
      <c r="I773" s="248">
        <v>159.31869746168982</v>
      </c>
      <c r="J773" s="265">
        <v>128.91226878977395</v>
      </c>
      <c r="K773" s="266">
        <v>101.83357088792079</v>
      </c>
      <c r="L773" s="249">
        <v>-0.024380909582122356</v>
      </c>
    </row>
    <row r="774" ht="15.75" customHeight="1">
      <c r="B774" s="246">
        <v>42461.0</v>
      </c>
      <c r="C774" s="248">
        <v>1510.4145202718043</v>
      </c>
      <c r="D774" s="248">
        <v>1147.73139838283</v>
      </c>
      <c r="E774" s="248">
        <v>792.0851610647546</v>
      </c>
      <c r="F774" s="248">
        <v>465.111662398564</v>
      </c>
      <c r="G774" s="248">
        <v>283.48605747922073</v>
      </c>
      <c r="H774" s="248">
        <v>182.54092561443701</v>
      </c>
      <c r="I774" s="248">
        <v>160.44973453218793</v>
      </c>
      <c r="J774" s="265">
        <v>129.82744420337104</v>
      </c>
      <c r="K774" s="266">
        <v>102.42632435106259</v>
      </c>
      <c r="L774" s="249">
        <v>0.7099211131638139</v>
      </c>
    </row>
    <row r="775" ht="15.75" customHeight="1">
      <c r="B775" s="246">
        <v>42491.0</v>
      </c>
      <c r="C775" s="248">
        <v>1519.2257195277289</v>
      </c>
      <c r="D775" s="248">
        <v>1154.4268385469065</v>
      </c>
      <c r="E775" s="248">
        <v>796.7058927169813</v>
      </c>
      <c r="F775" s="248">
        <v>467.8249516834887</v>
      </c>
      <c r="G775" s="248">
        <v>285.1398102108062</v>
      </c>
      <c r="H775" s="248">
        <v>183.60580180992028</v>
      </c>
      <c r="I775" s="248">
        <v>161.38573889559203</v>
      </c>
      <c r="J775" s="265">
        <v>130.58480945933897</v>
      </c>
      <c r="K775" s="266">
        <v>103.01462740422517</v>
      </c>
      <c r="L775" s="249">
        <v>0.5833629866282664</v>
      </c>
    </row>
    <row r="776" ht="15.75" customHeight="1">
      <c r="B776" s="246">
        <v>42522.0</v>
      </c>
      <c r="C776" s="248">
        <v>1525.72444954289</v>
      </c>
      <c r="D776" s="248">
        <v>1159.3650832392782</v>
      </c>
      <c r="E776" s="248">
        <v>800.113929081627</v>
      </c>
      <c r="F776" s="248">
        <v>469.82614743489546</v>
      </c>
      <c r="G776" s="248">
        <v>286.3595411693568</v>
      </c>
      <c r="H776" s="248">
        <v>184.3912048740224</v>
      </c>
      <c r="I776" s="248">
        <v>162.07609210110897</v>
      </c>
      <c r="J776" s="265">
        <v>131.14340678286328</v>
      </c>
      <c r="K776" s="266">
        <v>103.37636115197066</v>
      </c>
      <c r="L776" s="249">
        <v>0.42776592915905187</v>
      </c>
    </row>
    <row r="777" ht="15.75" customHeight="1">
      <c r="B777" s="246">
        <v>42552.0</v>
      </c>
      <c r="C777" s="248">
        <v>1527.6974333827015</v>
      </c>
      <c r="D777" s="248">
        <v>1160.8643110810804</v>
      </c>
      <c r="E777" s="248">
        <v>801.1485928785919</v>
      </c>
      <c r="F777" s="248">
        <v>470.4337010443875</v>
      </c>
      <c r="G777" s="248">
        <v>286.7298457464856</v>
      </c>
      <c r="H777" s="248">
        <v>184.62964954699652</v>
      </c>
      <c r="I777" s="248">
        <v>162.2856800844641</v>
      </c>
      <c r="J777" s="265">
        <v>131.31299430068665</v>
      </c>
      <c r="K777" s="266">
        <v>103.5634219725848</v>
      </c>
      <c r="L777" s="249">
        <v>0.12931455875946352</v>
      </c>
    </row>
    <row r="778" ht="15.75" customHeight="1">
      <c r="B778" s="246">
        <v>42583.0</v>
      </c>
      <c r="C778" s="248">
        <v>1531.1614955465304</v>
      </c>
      <c r="D778" s="248">
        <v>1163.4965771630173</v>
      </c>
      <c r="E778" s="248">
        <v>802.9652016307913</v>
      </c>
      <c r="F778" s="248">
        <v>471.5004119969414</v>
      </c>
      <c r="G778" s="248">
        <v>287.3800072170666</v>
      </c>
      <c r="H778" s="248">
        <v>185.04829827241892</v>
      </c>
      <c r="I778" s="248">
        <v>162.6536637387058</v>
      </c>
      <c r="J778" s="265">
        <v>131.61074722298414</v>
      </c>
      <c r="K778" s="266">
        <v>103.7459566610567</v>
      </c>
      <c r="L778" s="249">
        <v>0.22675053895708785</v>
      </c>
    </row>
    <row r="779" ht="15.75" customHeight="1">
      <c r="B779" s="246">
        <v>42614.0</v>
      </c>
      <c r="C779" s="248">
        <v>1543.451716672898</v>
      </c>
      <c r="D779" s="248">
        <v>1172.835650967248</v>
      </c>
      <c r="E779" s="248">
        <v>809.4103871409574</v>
      </c>
      <c r="F779" s="248">
        <v>475.28501887313996</v>
      </c>
      <c r="G779" s="248">
        <v>289.68672917047763</v>
      </c>
      <c r="H779" s="248">
        <v>186.53363114647627</v>
      </c>
      <c r="I779" s="248">
        <v>163.95924091013865</v>
      </c>
      <c r="J779" s="265">
        <v>132.66715126049527</v>
      </c>
      <c r="K779" s="266">
        <v>104.60956375272238</v>
      </c>
      <c r="L779" s="249">
        <v>0.8026730793658565</v>
      </c>
    </row>
    <row r="780" ht="15.75" customHeight="1">
      <c r="B780" s="246">
        <v>42644.0</v>
      </c>
      <c r="C780" s="248">
        <v>1554.6377916505378</v>
      </c>
      <c r="D780" s="248">
        <v>1181.3357079411385</v>
      </c>
      <c r="E780" s="248">
        <v>815.2765410221792</v>
      </c>
      <c r="F780" s="248">
        <v>478.72961892083333</v>
      </c>
      <c r="G780" s="248">
        <v>291.78621659695403</v>
      </c>
      <c r="H780" s="248">
        <v>187.8855225994553</v>
      </c>
      <c r="I780" s="248">
        <v>165.14752580579528</v>
      </c>
      <c r="J780" s="265">
        <v>133.6286485882308</v>
      </c>
      <c r="K780" s="266">
        <v>105.41913474872098</v>
      </c>
      <c r="L780" s="249">
        <v>0.7247440821636308</v>
      </c>
    </row>
    <row r="781" ht="15.75" customHeight="1">
      <c r="B781" s="246">
        <v>42675.0</v>
      </c>
      <c r="C781" s="248">
        <v>1557.6596683352059</v>
      </c>
      <c r="D781" s="248">
        <v>1183.6319668200656</v>
      </c>
      <c r="E781" s="248">
        <v>816.8612607453864</v>
      </c>
      <c r="F781" s="248">
        <v>479.66016485342703</v>
      </c>
      <c r="G781" s="248">
        <v>292.3533853417108</v>
      </c>
      <c r="H781" s="248">
        <v>188.25073106356137</v>
      </c>
      <c r="I781" s="248">
        <v>165.46853656498524</v>
      </c>
      <c r="J781" s="265">
        <v>133.88839352672463</v>
      </c>
      <c r="K781" s="266">
        <v>105.64350680927791</v>
      </c>
      <c r="L781" s="249">
        <v>0.19437818255143569</v>
      </c>
    </row>
    <row r="782" ht="15.75" customHeight="1">
      <c r="B782" s="246">
        <v>42705.0</v>
      </c>
      <c r="C782" s="248">
        <v>1563.3877565165214</v>
      </c>
      <c r="D782" s="248">
        <v>1187.9846174137704</v>
      </c>
      <c r="E782" s="248">
        <v>819.8651603959763</v>
      </c>
      <c r="F782" s="248">
        <v>481.42405190603415</v>
      </c>
      <c r="G782" s="248">
        <v>293.4284763936177</v>
      </c>
      <c r="H782" s="248">
        <v>188.94299832171134</v>
      </c>
      <c r="I782" s="248">
        <v>166.0770253048205</v>
      </c>
      <c r="J782" s="265">
        <v>134.38075045177453</v>
      </c>
      <c r="K782" s="266">
        <v>106.0296971964169</v>
      </c>
      <c r="L782" s="249">
        <v>0.36773682324571233</v>
      </c>
    </row>
    <row r="783" ht="15.75" customHeight="1">
      <c r="B783" s="267" t="s">
        <v>114</v>
      </c>
      <c r="C783" s="268">
        <v>1528.1864023059215</v>
      </c>
      <c r="D783" s="269">
        <v>1161.2358680136185</v>
      </c>
      <c r="E783" s="269">
        <v>801.405015882414</v>
      </c>
      <c r="F783" s="269">
        <v>470.5842723913176</v>
      </c>
      <c r="G783" s="269">
        <v>286.8216191440616</v>
      </c>
      <c r="H783" s="269">
        <v>184.68874381459216</v>
      </c>
      <c r="I783" s="269">
        <v>162.33762273522132</v>
      </c>
      <c r="J783" s="269">
        <v>131.3550235481181</v>
      </c>
      <c r="K783" s="270">
        <v>103.62939937384368</v>
      </c>
      <c r="L783" s="271">
        <v>3.629399373843678</v>
      </c>
    </row>
    <row r="784" ht="15.75" customHeight="1">
      <c r="B784" s="259">
        <v>2017.0</v>
      </c>
      <c r="C784" s="260"/>
      <c r="D784" s="261"/>
      <c r="E784" s="261"/>
      <c r="F784" s="261"/>
      <c r="G784" s="261"/>
      <c r="H784" s="261"/>
      <c r="I784" s="261"/>
      <c r="J784" s="262"/>
      <c r="K784" s="263"/>
      <c r="L784" s="264"/>
    </row>
    <row r="785" ht="15.75" customHeight="1">
      <c r="B785" s="246">
        <v>42736.0</v>
      </c>
      <c r="C785" s="247">
        <v>1573.8627062816283</v>
      </c>
      <c r="D785" s="248">
        <v>1195.9443056851283</v>
      </c>
      <c r="E785" s="248">
        <v>825.3583890166511</v>
      </c>
      <c r="F785" s="248">
        <v>484.6496705911045</v>
      </c>
      <c r="G785" s="248">
        <v>295.3944944445225</v>
      </c>
      <c r="H785" s="248">
        <v>190.20894684128942</v>
      </c>
      <c r="I785" s="248">
        <v>167.18976812243255</v>
      </c>
      <c r="J785" s="265">
        <v>135.28112312292564</v>
      </c>
      <c r="K785" s="266">
        <v>106.79936805143501</v>
      </c>
      <c r="L785" s="249">
        <v>0.6700161058218024</v>
      </c>
    </row>
    <row r="786" ht="15.75" customHeight="1">
      <c r="B786" s="246">
        <v>42767.0</v>
      </c>
      <c r="C786" s="247">
        <v>1568.6754526509724</v>
      </c>
      <c r="D786" s="248">
        <v>1192.0026235949642</v>
      </c>
      <c r="E786" s="248">
        <v>822.6381115217139</v>
      </c>
      <c r="F786" s="248">
        <v>483.05232620182835</v>
      </c>
      <c r="G786" s="248">
        <v>294.42091132468147</v>
      </c>
      <c r="H786" s="248">
        <v>189.58204206354245</v>
      </c>
      <c r="I786" s="248">
        <v>166.6387316640171</v>
      </c>
      <c r="J786" s="265">
        <v>134.8352535472137</v>
      </c>
      <c r="K786" s="266">
        <v>106.57839188555599</v>
      </c>
      <c r="L786" s="249">
        <v>-0.3295874290656031</v>
      </c>
    </row>
    <row r="787" ht="15.75" customHeight="1">
      <c r="B787" s="246">
        <v>42795.0</v>
      </c>
      <c r="C787" s="247">
        <v>1571.318009419042</v>
      </c>
      <c r="D787" s="248">
        <v>1194.0106454551997</v>
      </c>
      <c r="E787" s="248">
        <v>824.0239099069695</v>
      </c>
      <c r="F787" s="248">
        <v>483.8660657116672</v>
      </c>
      <c r="G787" s="248">
        <v>294.91688642939005</v>
      </c>
      <c r="H787" s="248">
        <v>189.9014078746877</v>
      </c>
      <c r="I787" s="248">
        <v>166.9194476702739</v>
      </c>
      <c r="J787" s="265">
        <v>135.06239410151602</v>
      </c>
      <c r="K787" s="266">
        <v>106.78547759725113</v>
      </c>
      <c r="L787" s="249">
        <v>0.16845783897516675</v>
      </c>
    </row>
    <row r="788" ht="15.75" customHeight="1">
      <c r="B788" s="246">
        <v>42826.0</v>
      </c>
      <c r="C788" s="247">
        <v>1585.4921289918086</v>
      </c>
      <c r="D788" s="248">
        <v>1204.7812530332899</v>
      </c>
      <c r="E788" s="248">
        <v>831.4570414308413</v>
      </c>
      <c r="F788" s="248">
        <v>488.23079355892014</v>
      </c>
      <c r="G788" s="248">
        <v>297.57719273735614</v>
      </c>
      <c r="H788" s="248">
        <v>191.61441901954674</v>
      </c>
      <c r="I788" s="248">
        <v>168.4251493780863</v>
      </c>
      <c r="J788" s="265">
        <v>136.28072833577255</v>
      </c>
      <c r="K788" s="266">
        <v>107.59819346871697</v>
      </c>
      <c r="L788" s="249">
        <v>0.9020528936728223</v>
      </c>
    </row>
    <row r="789" ht="15.75" customHeight="1">
      <c r="B789" s="246">
        <v>42856.0</v>
      </c>
      <c r="C789" s="247">
        <v>1592.4010701465138</v>
      </c>
      <c r="D789" s="248">
        <v>1210.0312083180204</v>
      </c>
      <c r="E789" s="248">
        <v>835.0801989772391</v>
      </c>
      <c r="F789" s="248">
        <v>490.35830826614136</v>
      </c>
      <c r="G789" s="248">
        <v>298.8739152350655</v>
      </c>
      <c r="H789" s="248">
        <v>192.44939809083417</v>
      </c>
      <c r="I789" s="248">
        <v>169.15907887842735</v>
      </c>
      <c r="J789" s="265">
        <v>136.8745852937323</v>
      </c>
      <c r="K789" s="266">
        <v>107.99022535614753</v>
      </c>
      <c r="L789" s="249">
        <v>0.4357600412118412</v>
      </c>
    </row>
    <row r="790" ht="15.75" customHeight="1">
      <c r="B790" s="246">
        <v>42887.0</v>
      </c>
      <c r="C790" s="247">
        <v>1598.7966774181057</v>
      </c>
      <c r="D790" s="248">
        <v>1214.891092262999</v>
      </c>
      <c r="E790" s="248">
        <v>838.4341561511375</v>
      </c>
      <c r="F790" s="248">
        <v>492.3277487675497</v>
      </c>
      <c r="G790" s="248">
        <v>300.0742913346562</v>
      </c>
      <c r="H790" s="248">
        <v>193.22233827086683</v>
      </c>
      <c r="I790" s="248">
        <v>169.8384774641311</v>
      </c>
      <c r="J790" s="265">
        <v>137.42431871793818</v>
      </c>
      <c r="K790" s="266">
        <v>108.31915062400851</v>
      </c>
      <c r="L790" s="249">
        <v>0.40163294232171687</v>
      </c>
    </row>
    <row r="791" ht="15.75" customHeight="1">
      <c r="B791" s="246">
        <v>42917.0</v>
      </c>
      <c r="C791" s="247">
        <v>1613.3001498934268</v>
      </c>
      <c r="D791" s="248">
        <v>1225.9119680041244</v>
      </c>
      <c r="E791" s="248">
        <v>846.0400055238948</v>
      </c>
      <c r="F791" s="248">
        <v>496.79389637339665</v>
      </c>
      <c r="G791" s="248">
        <v>302.79641309434857</v>
      </c>
      <c r="H791" s="248">
        <v>194.9751533125232</v>
      </c>
      <c r="I791" s="248">
        <v>171.37916598190395</v>
      </c>
      <c r="J791" s="265">
        <v>138.6709624294976</v>
      </c>
      <c r="K791" s="266">
        <v>109.35983366143101</v>
      </c>
      <c r="L791" s="249">
        <v>0.9071492754627597</v>
      </c>
    </row>
    <row r="792" ht="15.75" customHeight="1">
      <c r="B792" s="246">
        <v>42948.0</v>
      </c>
      <c r="C792" s="247">
        <v>1618.0556183721671</v>
      </c>
      <c r="D792" s="248">
        <v>1229.5255458755078</v>
      </c>
      <c r="E792" s="248">
        <v>848.533848085236</v>
      </c>
      <c r="F792" s="248">
        <v>498.2582783824049</v>
      </c>
      <c r="G792" s="248">
        <v>303.68895550069556</v>
      </c>
      <c r="H792" s="248">
        <v>195.5498747589797</v>
      </c>
      <c r="I792" s="248">
        <v>171.88433436101406</v>
      </c>
      <c r="J792" s="265">
        <v>139.07971797990996</v>
      </c>
      <c r="K792" s="266">
        <v>109.71627615786136</v>
      </c>
      <c r="L792" s="249">
        <v>0.2947665057276838</v>
      </c>
    </row>
    <row r="793" ht="15.75" customHeight="1">
      <c r="B793" s="246">
        <v>42979.0</v>
      </c>
      <c r="C793" s="247">
        <v>1627.7522951586625</v>
      </c>
      <c r="D793" s="248">
        <v>1236.8938413059755</v>
      </c>
      <c r="E793" s="248">
        <v>853.6189380993613</v>
      </c>
      <c r="F793" s="248">
        <v>501.2442384611632</v>
      </c>
      <c r="G793" s="248">
        <v>305.50890137380543</v>
      </c>
      <c r="H793" s="248">
        <v>196.7217652117227</v>
      </c>
      <c r="I793" s="248">
        <v>172.91440206451946</v>
      </c>
      <c r="J793" s="265">
        <v>139.91319431873006</v>
      </c>
      <c r="K793" s="266">
        <v>110.35439693509028</v>
      </c>
      <c r="L793" s="249">
        <v>0.599279572123157</v>
      </c>
    </row>
    <row r="794" ht="15.75" customHeight="1">
      <c r="B794" s="246">
        <v>43009.0</v>
      </c>
      <c r="C794" s="248">
        <v>1644.9714502676443</v>
      </c>
      <c r="D794" s="248">
        <v>1249.9783056745025</v>
      </c>
      <c r="E794" s="248">
        <v>862.6489342129066</v>
      </c>
      <c r="F794" s="248">
        <v>506.54664369518866</v>
      </c>
      <c r="G794" s="248">
        <v>308.7407230555051</v>
      </c>
      <c r="H794" s="248">
        <v>198.80278368029943</v>
      </c>
      <c r="I794" s="248">
        <v>174.7435746717899</v>
      </c>
      <c r="J794" s="265">
        <v>141.39326410694835</v>
      </c>
      <c r="K794" s="266">
        <v>111.3935335414286</v>
      </c>
      <c r="L794" s="249">
        <v>1.057848614939494</v>
      </c>
    </row>
    <row r="795" ht="15.75" customHeight="1">
      <c r="B795" s="246">
        <v>43040.0</v>
      </c>
      <c r="C795" s="248">
        <v>1656.3938716141645</v>
      </c>
      <c r="D795" s="248">
        <v>1258.6579571536213</v>
      </c>
      <c r="E795" s="248">
        <v>868.63903185205</v>
      </c>
      <c r="F795" s="248">
        <v>510.0640234010861</v>
      </c>
      <c r="G795" s="248">
        <v>310.88456976177804</v>
      </c>
      <c r="H795" s="248">
        <v>200.18323873907144</v>
      </c>
      <c r="I795" s="248">
        <v>175.95696639185505</v>
      </c>
      <c r="J795" s="265">
        <v>142.37507654990995</v>
      </c>
      <c r="K795" s="266">
        <v>112.1219256941974</v>
      </c>
      <c r="L795" s="249">
        <v>0.6943841696864572</v>
      </c>
    </row>
    <row r="796" ht="15.75" customHeight="1">
      <c r="B796" s="246">
        <v>43070.0</v>
      </c>
      <c r="C796" s="248">
        <v>1662.976342216028</v>
      </c>
      <c r="D796" s="248">
        <v>1263.6598345106604</v>
      </c>
      <c r="E796" s="248">
        <v>872.090983099144</v>
      </c>
      <c r="F796" s="248">
        <v>512.0910059302076</v>
      </c>
      <c r="G796" s="248">
        <v>312.1200177890251</v>
      </c>
      <c r="H796" s="248">
        <v>200.97876225951384</v>
      </c>
      <c r="I796" s="248">
        <v>176.6562152711924</v>
      </c>
      <c r="J796" s="265">
        <v>142.94087178248623</v>
      </c>
      <c r="K796" s="266">
        <v>112.55435198606709</v>
      </c>
      <c r="L796" s="249">
        <v>0.39739766698416723</v>
      </c>
    </row>
    <row r="797" ht="15.75" customHeight="1">
      <c r="B797" s="267" t="s">
        <v>114</v>
      </c>
      <c r="C797" s="268">
        <v>1609.4996477025136</v>
      </c>
      <c r="D797" s="269">
        <v>1223.024048406166</v>
      </c>
      <c r="E797" s="269">
        <v>844.0469623230955</v>
      </c>
      <c r="F797" s="269">
        <v>495.6235832783882</v>
      </c>
      <c r="G797" s="269">
        <v>302.0831060067358</v>
      </c>
      <c r="H797" s="269">
        <v>194.51584417690648</v>
      </c>
      <c r="I797" s="269">
        <v>170.97544265997024</v>
      </c>
      <c r="J797" s="269">
        <v>138.34429085721504</v>
      </c>
      <c r="K797" s="270">
        <v>109.13092707993258</v>
      </c>
      <c r="L797" s="271">
        <v>5.30884839565855</v>
      </c>
    </row>
    <row r="798" ht="15.75" customHeight="1">
      <c r="B798" s="259">
        <v>2018.0</v>
      </c>
      <c r="C798" s="260"/>
      <c r="D798" s="261"/>
      <c r="E798" s="261"/>
      <c r="F798" s="261"/>
      <c r="G798" s="261"/>
      <c r="H798" s="261"/>
      <c r="I798" s="261"/>
      <c r="J798" s="262"/>
      <c r="K798" s="263"/>
      <c r="L798" s="264"/>
    </row>
    <row r="799" ht="15.75" customHeight="1">
      <c r="B799" s="246">
        <v>43101.0</v>
      </c>
      <c r="C799" s="247">
        <v>1681.9877913078394</v>
      </c>
      <c r="D799" s="248">
        <v>1278.1062243980552</v>
      </c>
      <c r="E799" s="248">
        <v>882.060886403074</v>
      </c>
      <c r="F799" s="248">
        <v>517.9453237833668</v>
      </c>
      <c r="G799" s="248">
        <v>315.68823080450557</v>
      </c>
      <c r="H799" s="248">
        <v>203.2763881548651</v>
      </c>
      <c r="I799" s="248">
        <v>178.67578136971244</v>
      </c>
      <c r="J799" s="265">
        <v>144.57499792008997</v>
      </c>
      <c r="K799" s="266">
        <v>113.89232166621706</v>
      </c>
      <c r="L799" s="249">
        <v>1.1432182532721713</v>
      </c>
    </row>
    <row r="800" ht="15.75" customHeight="1">
      <c r="B800" s="246">
        <v>43132.0</v>
      </c>
      <c r="C800" s="247">
        <v>1679.6122371440947</v>
      </c>
      <c r="D800" s="248">
        <v>1276.3010920547842</v>
      </c>
      <c r="E800" s="248">
        <v>880.8151083883943</v>
      </c>
      <c r="F800" s="248">
        <v>517.2138041035784</v>
      </c>
      <c r="G800" s="248">
        <v>315.24236877446685</v>
      </c>
      <c r="H800" s="248">
        <v>202.98929090435723</v>
      </c>
      <c r="I800" s="248">
        <v>178.42342876728176</v>
      </c>
      <c r="J800" s="265">
        <v>144.3708075329437</v>
      </c>
      <c r="K800" s="266">
        <v>113.80806138570465</v>
      </c>
      <c r="L800" s="249">
        <v>-0.1412349231083021</v>
      </c>
    </row>
    <row r="801" ht="15.75" customHeight="1">
      <c r="B801" s="246">
        <v>43160.0</v>
      </c>
      <c r="C801" s="247">
        <v>1690.878162789593</v>
      </c>
      <c r="D801" s="248">
        <v>1284.8618258279591</v>
      </c>
      <c r="E801" s="248">
        <v>886.7231372173625</v>
      </c>
      <c r="F801" s="248">
        <v>520.6829930812462</v>
      </c>
      <c r="G801" s="248">
        <v>317.35684318015626</v>
      </c>
      <c r="H801" s="248">
        <v>204.35083269810443</v>
      </c>
      <c r="I801" s="248">
        <v>179.62019611480056</v>
      </c>
      <c r="J801" s="265">
        <v>145.33916841236444</v>
      </c>
      <c r="K801" s="266">
        <v>114.51783264526055</v>
      </c>
      <c r="L801" s="249">
        <v>0.6707456278512325</v>
      </c>
    </row>
    <row r="802" ht="15.75" customHeight="1">
      <c r="B802" s="246">
        <v>43191.0</v>
      </c>
      <c r="C802" s="247">
        <v>1708.052791273193</v>
      </c>
      <c r="D802" s="248">
        <v>1297.9124553747674</v>
      </c>
      <c r="E802" s="248">
        <v>895.7297828673337</v>
      </c>
      <c r="F802" s="248">
        <v>525.9716869449992</v>
      </c>
      <c r="G802" s="248">
        <v>320.58030776695716</v>
      </c>
      <c r="H802" s="248">
        <v>206.4264699078925</v>
      </c>
      <c r="I802" s="248">
        <v>181.44463870582297</v>
      </c>
      <c r="J802" s="265">
        <v>146.8154109214519</v>
      </c>
      <c r="K802" s="266">
        <v>115.61876794068604</v>
      </c>
      <c r="L802" s="249">
        <v>1.015722413450848</v>
      </c>
    </row>
    <row r="803" ht="15.75" customHeight="1">
      <c r="B803" s="246">
        <v>43221.0</v>
      </c>
      <c r="C803" s="247">
        <v>1715.3938136109355</v>
      </c>
      <c r="D803" s="248">
        <v>1303.4907398259395</v>
      </c>
      <c r="E803" s="248">
        <v>899.57953059071</v>
      </c>
      <c r="F803" s="248">
        <v>528.2322551912565</v>
      </c>
      <c r="G803" s="248">
        <v>321.95812653952765</v>
      </c>
      <c r="H803" s="248">
        <v>207.3136680872682</v>
      </c>
      <c r="I803" s="248">
        <v>182.22446773254185</v>
      </c>
      <c r="J803" s="265">
        <v>147.44640735002002</v>
      </c>
      <c r="K803" s="266">
        <v>116.12778320781675</v>
      </c>
      <c r="L803" s="249">
        <v>0.4297889605783478</v>
      </c>
    </row>
    <row r="804" ht="15.75" customHeight="1">
      <c r="B804" s="246">
        <v>43252.0</v>
      </c>
      <c r="C804" s="247">
        <v>1723.55301085152</v>
      </c>
      <c r="D804" s="248">
        <v>1309.6907377291193</v>
      </c>
      <c r="E804" s="248">
        <v>903.8583421180942</v>
      </c>
      <c r="F804" s="248">
        <v>530.744769300114</v>
      </c>
      <c r="G804" s="248">
        <v>323.4895065857897</v>
      </c>
      <c r="H804" s="248">
        <v>208.2997466746874</v>
      </c>
      <c r="I804" s="248">
        <v>183.09121061251096</v>
      </c>
      <c r="J804" s="265">
        <v>148.14772987458477</v>
      </c>
      <c r="K804" s="266">
        <v>116.63877308119547</v>
      </c>
      <c r="L804" s="249">
        <v>0.4756457191255281</v>
      </c>
    </row>
    <row r="805" ht="15.75" customHeight="1">
      <c r="B805" s="246">
        <v>43282.0</v>
      </c>
      <c r="C805" s="247">
        <v>1733.5098681435725</v>
      </c>
      <c r="D805" s="248">
        <v>1317.2567387109223</v>
      </c>
      <c r="E805" s="248">
        <v>909.0798748867643</v>
      </c>
      <c r="F805" s="248">
        <v>533.8108484361504</v>
      </c>
      <c r="G805" s="248">
        <v>325.35828511030974</v>
      </c>
      <c r="H805" s="248">
        <v>209.5030812043204</v>
      </c>
      <c r="I805" s="248">
        <v>184.14891701551696</v>
      </c>
      <c r="J805" s="265">
        <v>149.00356998812677</v>
      </c>
      <c r="K805" s="266">
        <v>117.32168349562697</v>
      </c>
      <c r="L805" s="249">
        <v>0.5776937076703792</v>
      </c>
    </row>
    <row r="806" ht="15.75" customHeight="1">
      <c r="B806" s="246">
        <v>43313.0</v>
      </c>
      <c r="C806" s="247">
        <v>1738.9217962942325</v>
      </c>
      <c r="D806" s="248">
        <v>1321.3691461202384</v>
      </c>
      <c r="E806" s="248">
        <v>911.9179752382591</v>
      </c>
      <c r="F806" s="248">
        <v>535.4773782961005</v>
      </c>
      <c r="G806" s="248">
        <v>326.3740368487897</v>
      </c>
      <c r="H806" s="248">
        <v>210.157138988274</v>
      </c>
      <c r="I806" s="248">
        <v>184.72382041019858</v>
      </c>
      <c r="J806" s="265">
        <v>149.46875142711747</v>
      </c>
      <c r="K806" s="266">
        <v>117.76889796572411</v>
      </c>
      <c r="L806" s="249">
        <v>0.31219482796804865</v>
      </c>
    </row>
    <row r="807" ht="15.75" customHeight="1">
      <c r="B807" s="246">
        <v>43344.0</v>
      </c>
      <c r="C807" s="247">
        <v>1747.7033575685564</v>
      </c>
      <c r="D807" s="248">
        <v>1328.0420650217002</v>
      </c>
      <c r="E807" s="248">
        <v>916.5231642661831</v>
      </c>
      <c r="F807" s="248">
        <v>538.1815409666372</v>
      </c>
      <c r="G807" s="248">
        <v>328.0222268991093</v>
      </c>
      <c r="H807" s="248">
        <v>211.21843328983203</v>
      </c>
      <c r="I807" s="248">
        <v>185.65667636221224</v>
      </c>
      <c r="J807" s="265">
        <v>150.22356915500558</v>
      </c>
      <c r="K807" s="266">
        <v>118.46823332773546</v>
      </c>
      <c r="L807" s="249">
        <v>0.5050003567174777</v>
      </c>
    </row>
    <row r="808" ht="15.75" customHeight="1">
      <c r="B808" s="246">
        <v>43374.0</v>
      </c>
      <c r="C808" s="247">
        <v>1767.0980052892344</v>
      </c>
      <c r="D808" s="248">
        <v>1342.7796392775344</v>
      </c>
      <c r="E808" s="248">
        <v>926.6940229658618</v>
      </c>
      <c r="F808" s="248">
        <v>544.1538596393785</v>
      </c>
      <c r="G808" s="248">
        <v>331.6623615407863</v>
      </c>
      <c r="H808" s="248">
        <v>213.5623705993472</v>
      </c>
      <c r="I808" s="248">
        <v>187.71694924516103</v>
      </c>
      <c r="J808" s="265">
        <v>151.8906330709081</v>
      </c>
      <c r="K808" s="266">
        <v>119.69691334917422</v>
      </c>
      <c r="L808" s="249">
        <v>1.109721946615716</v>
      </c>
    </row>
    <row r="809" ht="15.75" customHeight="1">
      <c r="B809" s="246">
        <v>43405.0</v>
      </c>
      <c r="C809" s="247">
        <v>1779.02823914242</v>
      </c>
      <c r="D809" s="248">
        <v>1351.8451665215964</v>
      </c>
      <c r="E809" s="248">
        <v>932.9504254807424</v>
      </c>
      <c r="F809" s="248">
        <v>547.8276133181106</v>
      </c>
      <c r="G809" s="248">
        <v>333.90151835135254</v>
      </c>
      <c r="H809" s="248">
        <v>215.00419726423206</v>
      </c>
      <c r="I809" s="248">
        <v>188.98428534989213</v>
      </c>
      <c r="J809" s="265">
        <v>152.91609445857333</v>
      </c>
      <c r="K809" s="266">
        <v>120.42174372906932</v>
      </c>
      <c r="L809" s="249">
        <v>0.6751314198463421</v>
      </c>
    </row>
    <row r="810" ht="15.75" customHeight="1">
      <c r="B810" s="246">
        <v>43435.0</v>
      </c>
      <c r="C810" s="247">
        <v>1788.0719003800982</v>
      </c>
      <c r="D810" s="248">
        <v>1358.7172495289508</v>
      </c>
      <c r="E810" s="248">
        <v>937.6930638571084</v>
      </c>
      <c r="F810" s="248">
        <v>550.6124861169162</v>
      </c>
      <c r="G810" s="248">
        <v>335.5989013114857</v>
      </c>
      <c r="H810" s="248">
        <v>216.09716761847105</v>
      </c>
      <c r="I810" s="248">
        <v>189.94498390337492</v>
      </c>
      <c r="J810" s="265">
        <v>153.6934409478785</v>
      </c>
      <c r="K810" s="266">
        <v>120.98822478798344</v>
      </c>
      <c r="L810" s="249">
        <v>0.5083483802391875</v>
      </c>
    </row>
    <row r="811" ht="15.75" customHeight="1">
      <c r="B811" s="267" t="s">
        <v>114</v>
      </c>
      <c r="C811" s="268">
        <v>1729.4842478162739</v>
      </c>
      <c r="D811" s="269">
        <v>1314.197756699297</v>
      </c>
      <c r="E811" s="269">
        <v>906.9687761899904</v>
      </c>
      <c r="F811" s="269">
        <v>532.5712132648213</v>
      </c>
      <c r="G811" s="269">
        <v>324.6027261427697</v>
      </c>
      <c r="H811" s="269">
        <v>209.0165654493043</v>
      </c>
      <c r="I811" s="269">
        <v>183.72127963241886</v>
      </c>
      <c r="J811" s="269">
        <v>148.6575484215887</v>
      </c>
      <c r="K811" s="270">
        <v>117.10576971518283</v>
      </c>
      <c r="L811" s="271">
        <v>7.30759176031659</v>
      </c>
    </row>
    <row r="812" ht="15.75" customHeight="1">
      <c r="B812" s="259">
        <v>2019.0</v>
      </c>
      <c r="C812" s="260"/>
      <c r="D812" s="261"/>
      <c r="E812" s="261"/>
      <c r="F812" s="261"/>
      <c r="G812" s="261"/>
      <c r="H812" s="261"/>
      <c r="I812" s="261"/>
      <c r="J812" s="262"/>
      <c r="K812" s="266"/>
      <c r="L812" s="264"/>
    </row>
    <row r="813" ht="15.75" customHeight="1">
      <c r="B813" s="246">
        <v>43466.0</v>
      </c>
      <c r="C813" s="247">
        <v>1802.8464783419706</v>
      </c>
      <c r="D813" s="248">
        <v>1369.944132478702</v>
      </c>
      <c r="E813" s="248">
        <v>945.441085216495</v>
      </c>
      <c r="F813" s="248">
        <v>555.1621169797386</v>
      </c>
      <c r="G813" s="248">
        <v>338.37190620591485</v>
      </c>
      <c r="H813" s="248">
        <v>217.88274707399532</v>
      </c>
      <c r="I813" s="248">
        <v>191.5144716698067</v>
      </c>
      <c r="J813" s="265">
        <v>154.963387489195</v>
      </c>
      <c r="K813" s="266">
        <v>121.98793288653286</v>
      </c>
      <c r="L813" s="249">
        <v>0.8262854507546269</v>
      </c>
    </row>
    <row r="814" ht="15.75" customHeight="1">
      <c r="B814" s="246">
        <v>43497.0</v>
      </c>
      <c r="C814" s="247">
        <v>1804.4196565672437</v>
      </c>
      <c r="D814" s="248">
        <v>1371.1395566620401</v>
      </c>
      <c r="E814" s="248">
        <v>946.2660846528913</v>
      </c>
      <c r="F814" s="248">
        <v>555.6465558736883</v>
      </c>
      <c r="G814" s="248">
        <v>338.66717223177017</v>
      </c>
      <c r="H814" s="248">
        <v>218.0728732979846</v>
      </c>
      <c r="I814" s="248">
        <v>191.68158872623667</v>
      </c>
      <c r="J814" s="265">
        <v>155.09860977785974</v>
      </c>
      <c r="K814" s="266">
        <v>122.0943805303387</v>
      </c>
      <c r="L814" s="249">
        <v>0.08726079808636378</v>
      </c>
    </row>
    <row r="815" ht="15.75" customHeight="1">
      <c r="B815" s="246">
        <v>43525.0</v>
      </c>
      <c r="C815" s="247">
        <v>1812.2183877451932</v>
      </c>
      <c r="D815" s="248">
        <v>1377.0656441832784</v>
      </c>
      <c r="E815" s="248">
        <v>950.3558621002608</v>
      </c>
      <c r="F815" s="248">
        <v>558.048069348362</v>
      </c>
      <c r="G815" s="248">
        <v>340.13089727235</v>
      </c>
      <c r="H815" s="248">
        <v>219.01538781220214</v>
      </c>
      <c r="I815" s="248">
        <v>192.51003967820762</v>
      </c>
      <c r="J815" s="265">
        <v>155.76894849830592</v>
      </c>
      <c r="K815" s="266">
        <v>122.62207443382114</v>
      </c>
      <c r="L815" s="249">
        <v>0.4322016305666976</v>
      </c>
    </row>
    <row r="816" ht="15.75" customHeight="1">
      <c r="B816" s="246">
        <v>43556.0</v>
      </c>
      <c r="C816" s="247">
        <v>1826.0241798269349</v>
      </c>
      <c r="D816" s="248">
        <v>1387.5563676496474</v>
      </c>
      <c r="E816" s="248">
        <v>957.5958368872649</v>
      </c>
      <c r="F816" s="248">
        <v>562.2993757412006</v>
      </c>
      <c r="G816" s="248">
        <v>342.7220730821048</v>
      </c>
      <c r="H816" s="248">
        <v>220.6838847920829</v>
      </c>
      <c r="I816" s="248">
        <v>193.97661434681143</v>
      </c>
      <c r="J816" s="265">
        <v>156.95562320059432</v>
      </c>
      <c r="K816" s="266">
        <v>123.55623053537771</v>
      </c>
      <c r="L816" s="249">
        <v>0.761817238755591</v>
      </c>
    </row>
    <row r="817" ht="15.75" customHeight="1">
      <c r="B817" s="246">
        <v>43586.0</v>
      </c>
      <c r="C817" s="247">
        <v>1835.6956105185789</v>
      </c>
      <c r="D817" s="248">
        <v>1394.905479117462</v>
      </c>
      <c r="E817" s="248">
        <v>962.6676874516642</v>
      </c>
      <c r="F817" s="248">
        <v>565.2775616275185</v>
      </c>
      <c r="G817" s="248">
        <v>344.5372805765775</v>
      </c>
      <c r="H817" s="248">
        <v>221.85272413173044</v>
      </c>
      <c r="I817" s="248">
        <v>195.00400018440354</v>
      </c>
      <c r="J817" s="265">
        <v>157.7869295152742</v>
      </c>
      <c r="K817" s="266">
        <v>124.21063891252031</v>
      </c>
      <c r="L817" s="249">
        <v>0.5296441744030211</v>
      </c>
    </row>
    <row r="818" ht="15.75" customHeight="1">
      <c r="B818" s="246">
        <v>43617.0</v>
      </c>
      <c r="C818" s="247">
        <v>1840.8862734462048</v>
      </c>
      <c r="D818" s="248">
        <v>1398.849751858819</v>
      </c>
      <c r="E818" s="248">
        <v>965.3897528356235</v>
      </c>
      <c r="F818" s="248">
        <v>566.8759558635486</v>
      </c>
      <c r="G818" s="248">
        <v>345.51150357914196</v>
      </c>
      <c r="H818" s="248">
        <v>222.48004093956334</v>
      </c>
      <c r="I818" s="248">
        <v>195.55539880882472</v>
      </c>
      <c r="J818" s="265">
        <v>158.23309213657475</v>
      </c>
      <c r="K818" s="266">
        <v>124.56186029962045</v>
      </c>
      <c r="L818" s="249">
        <v>0.28276272481577713</v>
      </c>
    </row>
    <row r="819" ht="15.75" customHeight="1">
      <c r="B819" s="246">
        <v>43647.0</v>
      </c>
      <c r="C819" s="247">
        <v>1846.2151592539135</v>
      </c>
      <c r="D819" s="248">
        <v>1402.8990571838256</v>
      </c>
      <c r="E819" s="248">
        <v>968.1843044746895</v>
      </c>
      <c r="F819" s="248">
        <v>568.5169139604752</v>
      </c>
      <c r="G819" s="248">
        <v>346.51166930061055</v>
      </c>
      <c r="H819" s="248">
        <v>223.1240626533229</v>
      </c>
      <c r="I819" s="248">
        <v>196.12148070337994</v>
      </c>
      <c r="J819" s="265">
        <v>158.69113568394607</v>
      </c>
      <c r="K819" s="266">
        <v>124.92243440955166</v>
      </c>
      <c r="L819" s="249">
        <v>0.2894739281059877</v>
      </c>
    </row>
    <row r="820" ht="15.75" customHeight="1">
      <c r="B820" s="246">
        <v>43678.0</v>
      </c>
      <c r="C820" s="247">
        <v>1856.79943466901</v>
      </c>
      <c r="D820" s="248">
        <v>1410.941819657303</v>
      </c>
      <c r="E820" s="248">
        <v>973.7348651879246</v>
      </c>
      <c r="F820" s="248">
        <v>571.7761979964324</v>
      </c>
      <c r="G820" s="248">
        <v>348.498206419017</v>
      </c>
      <c r="H820" s="248">
        <v>224.40322370831737</v>
      </c>
      <c r="I820" s="248">
        <v>197.2458370689836</v>
      </c>
      <c r="J820" s="265">
        <v>159.60090542426826</v>
      </c>
      <c r="K820" s="266">
        <v>125.63860957726577</v>
      </c>
      <c r="L820" s="249">
        <v>0.5732958784377962</v>
      </c>
    </row>
    <row r="821" ht="15.75" customHeight="1">
      <c r="B821" s="246">
        <v>43709.0</v>
      </c>
      <c r="C821" s="247">
        <v>1867.662226950169</v>
      </c>
      <c r="D821" s="248">
        <v>1419.1962210867553</v>
      </c>
      <c r="E821" s="248">
        <v>979.4314845319219</v>
      </c>
      <c r="F821" s="248">
        <v>575.1212475231483</v>
      </c>
      <c r="G821" s="248">
        <v>350.5370176961009</v>
      </c>
      <c r="H821" s="248">
        <v>225.71604487836498</v>
      </c>
      <c r="I821" s="248">
        <v>198.39977998624093</v>
      </c>
      <c r="J821" s="265">
        <v>160.53461503831593</v>
      </c>
      <c r="K821" s="266">
        <v>126.3736303300994</v>
      </c>
      <c r="L821" s="249">
        <v>0.5850277675841342</v>
      </c>
    </row>
    <row r="822" ht="15.75" customHeight="1">
      <c r="B822" s="246">
        <v>43739.0</v>
      </c>
      <c r="C822" s="247">
        <v>1883.2715195071328</v>
      </c>
      <c r="D822" s="248">
        <v>1431.0573856437186</v>
      </c>
      <c r="E822" s="248">
        <v>987.617243370406</v>
      </c>
      <c r="F822" s="248">
        <v>579.9279174224343</v>
      </c>
      <c r="G822" s="248">
        <v>353.46668815915837</v>
      </c>
      <c r="H822" s="248">
        <v>227.60250364401693</v>
      </c>
      <c r="I822" s="248">
        <v>200.0579385999104</v>
      </c>
      <c r="J822" s="265">
        <v>161.87630934229324</v>
      </c>
      <c r="K822" s="266">
        <v>127.42981861663412</v>
      </c>
      <c r="L822" s="249">
        <v>0.8357663570919494</v>
      </c>
    </row>
    <row r="823" ht="15.75" customHeight="1">
      <c r="B823" s="246">
        <v>43770.0</v>
      </c>
      <c r="C823" s="247">
        <v>1891.5422220208904</v>
      </c>
      <c r="D823" s="248">
        <v>1437.3421139976379</v>
      </c>
      <c r="E823" s="248">
        <v>991.9545300190734</v>
      </c>
      <c r="F823" s="248">
        <v>582.4747680675708</v>
      </c>
      <c r="G823" s="248">
        <v>355.01899636113905</v>
      </c>
      <c r="H823" s="248">
        <v>228.60205818489308</v>
      </c>
      <c r="I823" s="248">
        <v>200.93652656693305</v>
      </c>
      <c r="J823" s="265">
        <v>162.58721628519942</v>
      </c>
      <c r="K823" s="266">
        <v>127.98944802229522</v>
      </c>
      <c r="L823" s="249">
        <v>0.43916675997532906</v>
      </c>
    </row>
    <row r="824" ht="15.75" customHeight="1">
      <c r="B824" s="246">
        <v>43800.0</v>
      </c>
      <c r="C824" s="247">
        <v>1896.7517199633262</v>
      </c>
      <c r="D824" s="248">
        <v>1441.300699060279</v>
      </c>
      <c r="E824" s="248">
        <v>994.6864727814207</v>
      </c>
      <c r="F824" s="248">
        <v>584.0789622909103</v>
      </c>
      <c r="G824" s="248">
        <v>355.99675446219425</v>
      </c>
      <c r="H824" s="248">
        <v>229.231651295682</v>
      </c>
      <c r="I824" s="248">
        <v>201.48992601502587</v>
      </c>
      <c r="J824" s="265">
        <v>163.0349978672564</v>
      </c>
      <c r="K824" s="266">
        <v>128.34194386318282</v>
      </c>
      <c r="L824" s="249">
        <v>0.27541007976390475</v>
      </c>
    </row>
    <row r="825" ht="15.75" customHeight="1">
      <c r="B825" s="267" t="s">
        <v>114</v>
      </c>
      <c r="C825" s="272">
        <v>1847.0277390675471</v>
      </c>
      <c r="D825" s="272">
        <v>1403.5165190482887</v>
      </c>
      <c r="E825" s="272">
        <v>968.610434125803</v>
      </c>
      <c r="F825" s="272">
        <v>568.7671368912523</v>
      </c>
      <c r="G825" s="272">
        <v>346.66418044550664</v>
      </c>
      <c r="H825" s="272">
        <v>223.22226686767968</v>
      </c>
      <c r="I825" s="272">
        <v>196.2078001962304</v>
      </c>
      <c r="J825" s="272">
        <v>158.7609808549236</v>
      </c>
      <c r="K825" s="272">
        <v>124.97741686810333</v>
      </c>
      <c r="L825" s="271">
        <v>6.721826919429685</v>
      </c>
    </row>
    <row r="826" ht="15.75" customHeight="1">
      <c r="B826" s="273">
        <v>2020.0</v>
      </c>
      <c r="C826" s="274"/>
      <c r="D826" s="272"/>
      <c r="E826" s="272"/>
      <c r="F826" s="272"/>
      <c r="G826" s="272"/>
      <c r="H826" s="272"/>
      <c r="I826" s="272"/>
      <c r="J826" s="272"/>
      <c r="K826" s="275"/>
      <c r="L826" s="276"/>
    </row>
    <row r="827" ht="15.75" customHeight="1">
      <c r="B827" s="201">
        <v>43831.0</v>
      </c>
      <c r="C827" s="277">
        <v>1908.5247122800936</v>
      </c>
      <c r="D827" s="278">
        <v>1450.2467418541753</v>
      </c>
      <c r="E827" s="278">
        <v>1000.8604153582987</v>
      </c>
      <c r="F827" s="278">
        <v>587.7042955715199</v>
      </c>
      <c r="G827" s="278">
        <v>358.20639898813073</v>
      </c>
      <c r="H827" s="278">
        <v>230.6544745577145</v>
      </c>
      <c r="I827" s="278">
        <v>202.74055851790655</v>
      </c>
      <c r="J827" s="278">
        <v>164.04694358321575</v>
      </c>
      <c r="K827" s="279">
        <v>129.13855245624077</v>
      </c>
      <c r="L827" s="280">
        <v>0.6206923232417116</v>
      </c>
    </row>
    <row r="828" ht="15.75" customHeight="1">
      <c r="B828" s="201">
        <v>43862.0</v>
      </c>
      <c r="C828" s="277">
        <v>1908.3618831193246</v>
      </c>
      <c r="D828" s="278">
        <v>1450.1230114888494</v>
      </c>
      <c r="E828" s="278">
        <v>1000.7750251820904</v>
      </c>
      <c r="F828" s="278">
        <v>587.654154540276</v>
      </c>
      <c r="G828" s="278">
        <v>358.17583797576657</v>
      </c>
      <c r="H828" s="278">
        <v>230.63479586333966</v>
      </c>
      <c r="I828" s="278">
        <v>202.72326134864022</v>
      </c>
      <c r="J828" s="278">
        <v>164.03294762813144</v>
      </c>
      <c r="K828" s="279">
        <v>129.12753477227574</v>
      </c>
      <c r="L828" s="280">
        <v>-0.00853167683505518</v>
      </c>
    </row>
    <row r="829" ht="15.75" customHeight="1">
      <c r="B829" s="201">
        <v>43891.0</v>
      </c>
      <c r="C829" s="277">
        <v>1923.844358672294</v>
      </c>
      <c r="D829" s="278">
        <v>1461.8878105412577</v>
      </c>
      <c r="E829" s="278">
        <v>1008.894279186513</v>
      </c>
      <c r="F829" s="278">
        <v>592.4217728634836</v>
      </c>
      <c r="G829" s="278">
        <v>361.0817064612866</v>
      </c>
      <c r="H829" s="278">
        <v>232.50592817854897</v>
      </c>
      <c r="I829" s="278">
        <v>204.36794832631043</v>
      </c>
      <c r="J829" s="278">
        <v>165.36374139633585</v>
      </c>
      <c r="K829" s="279">
        <v>130.17514210399375</v>
      </c>
      <c r="L829" s="280">
        <v>0.8112966251276443</v>
      </c>
    </row>
    <row r="830" ht="15.75" customHeight="1">
      <c r="B830" s="201">
        <v>43922.0</v>
      </c>
      <c r="C830" s="277">
        <v>1940.5354392838613</v>
      </c>
      <c r="D830" s="278">
        <v>1474.5710024953362</v>
      </c>
      <c r="E830" s="278">
        <v>1017.6473447172781</v>
      </c>
      <c r="F830" s="278">
        <v>597.5615647194819</v>
      </c>
      <c r="G830" s="278">
        <v>364.21441511453077</v>
      </c>
      <c r="H830" s="278">
        <v>234.52312628108868</v>
      </c>
      <c r="I830" s="278">
        <v>206.1410241391008</v>
      </c>
      <c r="J830" s="278">
        <v>166.7984206236001</v>
      </c>
      <c r="K830" s="279">
        <v>131.30452857472648</v>
      </c>
      <c r="L830" s="280">
        <v>0.8675899657021313</v>
      </c>
    </row>
    <row r="831" ht="15.75" customHeight="1">
      <c r="B831" s="201">
        <v>43952.0</v>
      </c>
      <c r="C831" s="277">
        <v>1950.6649658658473</v>
      </c>
      <c r="D831" s="278">
        <v>1482.2682111442618</v>
      </c>
      <c r="E831" s="278">
        <v>1022.9594279808568</v>
      </c>
      <c r="F831" s="278">
        <v>600.6808150210549</v>
      </c>
      <c r="G831" s="278">
        <v>366.11560152151884</v>
      </c>
      <c r="H831" s="278">
        <v>235.74732873246543</v>
      </c>
      <c r="I831" s="278">
        <v>207.2170730178708</v>
      </c>
      <c r="J831" s="278">
        <v>167.66910249899195</v>
      </c>
      <c r="K831" s="279">
        <v>131.98993358491464</v>
      </c>
      <c r="L831" s="280">
        <v>0.5219964746288941</v>
      </c>
    </row>
    <row r="832" ht="15.75" customHeight="1">
      <c r="B832" s="201">
        <v>43983.0</v>
      </c>
      <c r="C832" s="277">
        <v>1947.8121630975384</v>
      </c>
      <c r="D832" s="278">
        <v>1480.1004278856685</v>
      </c>
      <c r="E832" s="278">
        <v>1021.4633732820346</v>
      </c>
      <c r="F832" s="278">
        <v>599.8023331074775</v>
      </c>
      <c r="G832" s="278">
        <v>365.5801658522377</v>
      </c>
      <c r="H832" s="278">
        <v>235.40255367175638</v>
      </c>
      <c r="I832" s="278">
        <v>206.91402280171854</v>
      </c>
      <c r="J832" s="278">
        <v>167.4238902825739</v>
      </c>
      <c r="K832" s="279">
        <v>131.79690133462617</v>
      </c>
      <c r="L832" s="280">
        <v>-0.14624770620426109</v>
      </c>
    </row>
    <row r="833" ht="15.75" customHeight="1">
      <c r="B833" s="201">
        <v>44013.0</v>
      </c>
      <c r="C833" s="277">
        <v>1951.4006644569217</v>
      </c>
      <c r="D833" s="278">
        <v>1482.8272526268413</v>
      </c>
      <c r="E833" s="278">
        <v>1023.3452399081027</v>
      </c>
      <c r="F833" s="278">
        <v>600.9073634222561</v>
      </c>
      <c r="G833" s="278">
        <v>366.2536830152264</v>
      </c>
      <c r="H833" s="278">
        <v>235.83624147793068</v>
      </c>
      <c r="I833" s="278">
        <v>207.29522549988766</v>
      </c>
      <c r="J833" s="278">
        <v>167.73233935649117</v>
      </c>
      <c r="K833" s="279">
        <v>132.0397139469315</v>
      </c>
      <c r="L833" s="280">
        <v>0.1842324135442608</v>
      </c>
    </row>
    <row r="834" ht="15.75" customHeight="1">
      <c r="B834" s="201">
        <v>44044.0</v>
      </c>
      <c r="C834" s="277">
        <v>1956.2426459422024</v>
      </c>
      <c r="D834" s="278">
        <v>1486.5065698648966</v>
      </c>
      <c r="E834" s="278">
        <v>1025.8844512525163</v>
      </c>
      <c r="F834" s="278">
        <v>602.3983859380597</v>
      </c>
      <c r="G834" s="278">
        <v>367.1624628390609</v>
      </c>
      <c r="H834" s="278">
        <v>236.42141844112095</v>
      </c>
      <c r="I834" s="278">
        <v>207.80958406404082</v>
      </c>
      <c r="J834" s="278">
        <v>168.1485311188697</v>
      </c>
      <c r="K834" s="279">
        <v>132.36734212801073</v>
      </c>
      <c r="L834" s="280">
        <v>0.24812851473678954</v>
      </c>
    </row>
    <row r="835" ht="15.75" customHeight="1">
      <c r="B835" s="201">
        <v>44075.0</v>
      </c>
      <c r="C835" s="277">
        <v>1968.797731558772</v>
      </c>
      <c r="D835" s="278">
        <v>1496.0469084793112</v>
      </c>
      <c r="E835" s="278">
        <v>1032.4685358725403</v>
      </c>
      <c r="F835" s="278">
        <v>606.2645542410685</v>
      </c>
      <c r="G835" s="278">
        <v>369.51889656966017</v>
      </c>
      <c r="H835" s="278">
        <v>237.9387614743465</v>
      </c>
      <c r="I835" s="278">
        <v>209.1432975097014</v>
      </c>
      <c r="J835" s="278">
        <v>169.22770154227138</v>
      </c>
      <c r="K835" s="279">
        <v>133.21687033797087</v>
      </c>
      <c r="L835" s="280">
        <v>0.6417959266255879</v>
      </c>
    </row>
    <row r="836" ht="15.75" customHeight="1">
      <c r="B836" s="201">
        <v>44105.0</v>
      </c>
      <c r="C836" s="277">
        <v>1984.1533037066324</v>
      </c>
      <c r="D836" s="278">
        <v>1507.7152763728222</v>
      </c>
      <c r="E836" s="278">
        <v>1040.5212397327964</v>
      </c>
      <c r="F836" s="278">
        <v>610.9930943821465</v>
      </c>
      <c r="G836" s="278">
        <v>372.40094686122603</v>
      </c>
      <c r="H836" s="278">
        <v>239.79455689711912</v>
      </c>
      <c r="I836" s="278">
        <v>210.77450367307347</v>
      </c>
      <c r="J836" s="278">
        <v>170.54758734810858</v>
      </c>
      <c r="K836" s="279">
        <v>134.25589086862095</v>
      </c>
      <c r="L836" s="280">
        <v>0.7799466599193394</v>
      </c>
    </row>
    <row r="837" ht="15.75" customHeight="1">
      <c r="B837" s="201">
        <v>44136.0</v>
      </c>
      <c r="C837" s="277">
        <v>1983.5944682644163</v>
      </c>
      <c r="D837" s="278">
        <v>1507.2906293802569</v>
      </c>
      <c r="E837" s="278">
        <v>1040.228177626126</v>
      </c>
      <c r="F837" s="278">
        <v>610.821008588447</v>
      </c>
      <c r="G837" s="278">
        <v>372.29606038525054</v>
      </c>
      <c r="H837" s="278">
        <v>239.72701892160367</v>
      </c>
      <c r="I837" s="278">
        <v>210.7151391760117</v>
      </c>
      <c r="J837" s="278">
        <v>170.49955273494814</v>
      </c>
      <c r="K837" s="279">
        <v>134.21807778734163</v>
      </c>
      <c r="L837" s="280">
        <v>-0.028164932677943177</v>
      </c>
    </row>
    <row r="838" ht="15.75" customHeight="1">
      <c r="B838" s="201">
        <v>44166.0</v>
      </c>
      <c r="C838" s="277">
        <v>1989.3385483582917</v>
      </c>
      <c r="D838" s="278">
        <v>1511.6554318832018</v>
      </c>
      <c r="E838" s="278">
        <v>1043.2404636875096</v>
      </c>
      <c r="F838" s="278">
        <v>612.589820133593</v>
      </c>
      <c r="G838" s="278">
        <v>373.3741529206458</v>
      </c>
      <c r="H838" s="278">
        <v>240.42121888000372</v>
      </c>
      <c r="I838" s="278">
        <v>211.32532671977822</v>
      </c>
      <c r="J838" s="278">
        <v>170.99328424234463</v>
      </c>
      <c r="K838" s="279">
        <v>134.60674563310906</v>
      </c>
      <c r="L838" s="280">
        <v>0.28957935635409715</v>
      </c>
    </row>
    <row r="839" ht="15.75" customHeight="1">
      <c r="B839" s="281" t="s">
        <v>114</v>
      </c>
      <c r="C839" s="272">
        <v>1951.1059070505164</v>
      </c>
      <c r="D839" s="272">
        <v>1482.60327283474</v>
      </c>
      <c r="E839" s="272">
        <v>1023.1906644822219</v>
      </c>
      <c r="F839" s="272">
        <v>600.8165968774052</v>
      </c>
      <c r="G839" s="272">
        <v>366.1983607087118</v>
      </c>
      <c r="H839" s="272">
        <v>235.80061861475323</v>
      </c>
      <c r="I839" s="272">
        <v>207.26391373283673</v>
      </c>
      <c r="J839" s="272">
        <v>167.70700352965687</v>
      </c>
      <c r="K839" s="272">
        <v>132.0197694607302</v>
      </c>
      <c r="L839" s="271">
        <v>5.634900103639606</v>
      </c>
    </row>
    <row r="840" ht="15.75" customHeight="1">
      <c r="B840" s="273">
        <v>2021.0</v>
      </c>
      <c r="C840" s="274"/>
      <c r="D840" s="272"/>
      <c r="E840" s="272"/>
      <c r="F840" s="272"/>
      <c r="G840" s="272"/>
      <c r="H840" s="272"/>
      <c r="I840" s="272"/>
      <c r="J840" s="272"/>
      <c r="K840" s="282"/>
      <c r="L840" s="280"/>
    </row>
    <row r="841" ht="15.75" customHeight="1">
      <c r="B841" s="201">
        <v>44197.0</v>
      </c>
      <c r="C841" s="277">
        <v>2002.4479453570161</v>
      </c>
      <c r="D841" s="278">
        <v>1521.6169797545729</v>
      </c>
      <c r="E841" s="278">
        <v>1050.115237925861</v>
      </c>
      <c r="F841" s="278">
        <v>616.6266811073754</v>
      </c>
      <c r="G841" s="278">
        <v>375.83462401730185</v>
      </c>
      <c r="H841" s="278">
        <v>242.00555313412863</v>
      </c>
      <c r="I841" s="278">
        <v>212.71792407639253</v>
      </c>
      <c r="J841" s="278">
        <v>172.1201004140307</v>
      </c>
      <c r="K841" s="279">
        <v>135.49378080802535</v>
      </c>
      <c r="L841" s="280">
        <v>0.6589827060629272</v>
      </c>
    </row>
    <row r="842" ht="15.75" customHeight="1">
      <c r="B842" s="201">
        <v>44228.0</v>
      </c>
      <c r="C842" s="277">
        <v>2001.6984972587736</v>
      </c>
      <c r="D842" s="278">
        <v>1521.0474903182183</v>
      </c>
      <c r="E842" s="278">
        <v>1049.7222155405232</v>
      </c>
      <c r="F842" s="278">
        <v>616.3958987319568</v>
      </c>
      <c r="G842" s="278">
        <v>375.69396191176423</v>
      </c>
      <c r="H842" s="278">
        <v>241.91497869398847</v>
      </c>
      <c r="I842" s="278">
        <v>212.63831099879377</v>
      </c>
      <c r="J842" s="278">
        <v>172.05568171979016</v>
      </c>
      <c r="K842" s="279">
        <v>135.4430700983733</v>
      </c>
      <c r="L842" s="280">
        <v>-0.03742659578146457</v>
      </c>
    </row>
    <row r="843" ht="15.75" customHeight="1">
      <c r="B843" s="201">
        <v>44256.0</v>
      </c>
      <c r="C843" s="277">
        <v>2015.2899513288453</v>
      </c>
      <c r="D843" s="278">
        <v>1531.3753429550509</v>
      </c>
      <c r="E843" s="278">
        <v>1056.8497880987238</v>
      </c>
      <c r="F843" s="278">
        <v>620.5812026416459</v>
      </c>
      <c r="G843" s="278">
        <v>378.2449091371929</v>
      </c>
      <c r="H843" s="278">
        <v>243.55757188486334</v>
      </c>
      <c r="I843" s="278">
        <v>214.08211676746248</v>
      </c>
      <c r="J843" s="278">
        <v>173.2239330317594</v>
      </c>
      <c r="K843" s="279">
        <v>136.36272321739824</v>
      </c>
      <c r="L843" s="280">
        <v>0.6789960670243067</v>
      </c>
    </row>
    <row r="844" ht="15.75" customHeight="1">
      <c r="B844" s="201">
        <v>44287.0</v>
      </c>
      <c r="C844" s="277">
        <v>2037.5860621262577</v>
      </c>
      <c r="D844" s="278">
        <v>1548.3176763877352</v>
      </c>
      <c r="E844" s="278">
        <v>1068.5422197292858</v>
      </c>
      <c r="F844" s="278">
        <v>627.4469875098561</v>
      </c>
      <c r="G844" s="278">
        <v>382.4296123840479</v>
      </c>
      <c r="H844" s="278">
        <v>246.25216508953494</v>
      </c>
      <c r="I844" s="278">
        <v>216.45060899958253</v>
      </c>
      <c r="J844" s="278">
        <v>175.14039175329125</v>
      </c>
      <c r="K844" s="279">
        <v>137.8713688509892</v>
      </c>
      <c r="L844" s="280">
        <v>1.1063475398520595</v>
      </c>
    </row>
    <row r="845" ht="15.75" customHeight="1">
      <c r="B845" s="201">
        <v>44317.0</v>
      </c>
      <c r="C845" s="277">
        <v>2048.711079589685</v>
      </c>
      <c r="D845" s="278">
        <v>1556.7713370742304</v>
      </c>
      <c r="E845" s="278">
        <v>1074.3763540884956</v>
      </c>
      <c r="F845" s="278">
        <v>630.8727857243069</v>
      </c>
      <c r="G845" s="278">
        <v>384.5176400729813</v>
      </c>
      <c r="H845" s="278">
        <v>247.59667744557703</v>
      </c>
      <c r="I845" s="278">
        <v>217.63240782018158</v>
      </c>
      <c r="J845" s="278">
        <v>176.09664089192822</v>
      </c>
      <c r="K845" s="279">
        <v>138.6241328272864</v>
      </c>
      <c r="L845" s="280">
        <v>0.5459900649211535</v>
      </c>
    </row>
    <row r="846" ht="15.75" customHeight="1">
      <c r="B846" s="201">
        <v>44348.0</v>
      </c>
      <c r="C846" s="277">
        <v>2058.1016440066223</v>
      </c>
      <c r="D846" s="278">
        <v>1563.9070243211431</v>
      </c>
      <c r="E846" s="278">
        <v>1079.3009139552403</v>
      </c>
      <c r="F846" s="278">
        <v>633.7644826513442</v>
      </c>
      <c r="G846" s="278">
        <v>386.28013245393583</v>
      </c>
      <c r="H846" s="278">
        <v>248.73157273273387</v>
      </c>
      <c r="I846" s="278">
        <v>218.62995753092844</v>
      </c>
      <c r="J846" s="278">
        <v>176.90380538982956</v>
      </c>
      <c r="K846" s="279">
        <v>139.25953664875516</v>
      </c>
      <c r="L846" s="280">
        <v>0.4583645058832797</v>
      </c>
    </row>
    <row r="847" ht="15.75" customHeight="1">
      <c r="B847" s="201">
        <v>44378.0</v>
      </c>
      <c r="C847" s="277">
        <v>2077.166099847178</v>
      </c>
      <c r="D847" s="278">
        <v>1578.3936928929938</v>
      </c>
      <c r="E847" s="278">
        <v>1089.298614832984</v>
      </c>
      <c r="F847" s="278">
        <v>639.6351232137305</v>
      </c>
      <c r="G847" s="278">
        <v>389.8582941782108</v>
      </c>
      <c r="H847" s="278">
        <v>251.03560475094056</v>
      </c>
      <c r="I847" s="278">
        <v>220.6551544802184</v>
      </c>
      <c r="J847" s="278">
        <v>178.54248771424335</v>
      </c>
      <c r="K847" s="279">
        <v>140.5495153505106</v>
      </c>
      <c r="L847" s="280">
        <v>0.9263126481664719</v>
      </c>
    </row>
    <row r="848" ht="15.75" customHeight="1">
      <c r="B848" s="201">
        <v>44409.0</v>
      </c>
      <c r="C848" s="277">
        <v>2076.8388026977223</v>
      </c>
      <c r="D848" s="278">
        <v>1578.144986852374</v>
      </c>
      <c r="E848" s="278">
        <v>1089.1269750533982</v>
      </c>
      <c r="F848" s="278">
        <v>639.5343364964164</v>
      </c>
      <c r="G848" s="278">
        <v>389.7968645658242</v>
      </c>
      <c r="H848" s="278">
        <v>250.99604930188283</v>
      </c>
      <c r="I848" s="278">
        <v>220.62038605073198</v>
      </c>
      <c r="J848" s="278">
        <v>178.51435493887698</v>
      </c>
      <c r="K848" s="279">
        <v>140.52736909281123</v>
      </c>
      <c r="L848" s="280">
        <v>-0.0157569079083264</v>
      </c>
    </row>
    <row r="849" ht="15.75" customHeight="1">
      <c r="B849" s="201">
        <v>44440.0</v>
      </c>
      <c r="C849" s="277">
        <v>2090.0294441687956</v>
      </c>
      <c r="D849" s="278">
        <v>1588.1682706449826</v>
      </c>
      <c r="E849" s="278">
        <v>1096.044355172521</v>
      </c>
      <c r="F849" s="278">
        <v>643.5962156033586</v>
      </c>
      <c r="G849" s="278">
        <v>392.27258424149545</v>
      </c>
      <c r="H849" s="278">
        <v>252.59020234481343</v>
      </c>
      <c r="I849" s="278">
        <v>222.02161392158303</v>
      </c>
      <c r="J849" s="278">
        <v>179.64815446649555</v>
      </c>
      <c r="K849" s="279">
        <v>141.41990159950777</v>
      </c>
      <c r="L849" s="280">
        <v>0.6351307310870302</v>
      </c>
    </row>
    <row r="850" ht="15.75" customHeight="1">
      <c r="B850" s="201">
        <v>44470.0</v>
      </c>
      <c r="C850" s="277">
        <v>2109.539890015479</v>
      </c>
      <c r="D850" s="278">
        <v>1602.9938373977818</v>
      </c>
      <c r="E850" s="278">
        <v>1106.275940233114</v>
      </c>
      <c r="F850" s="278">
        <v>649.6041927381754</v>
      </c>
      <c r="G850" s="278">
        <v>395.9344527540829</v>
      </c>
      <c r="H850" s="278">
        <v>254.94813441988586</v>
      </c>
      <c r="I850" s="278">
        <v>224.0941879167944</v>
      </c>
      <c r="J850" s="278">
        <v>181.32517179223433</v>
      </c>
      <c r="K850" s="279">
        <v>142.74005780089462</v>
      </c>
      <c r="L850" s="280">
        <v>0.9354966826897515</v>
      </c>
    </row>
    <row r="851" ht="15.75" customHeight="1">
      <c r="B851" s="201">
        <v>44501.0</v>
      </c>
      <c r="C851" s="277">
        <v>2111.2386480378095</v>
      </c>
      <c r="D851" s="278">
        <v>1604.2846869588232</v>
      </c>
      <c r="E851" s="278">
        <v>1107.1667956927697</v>
      </c>
      <c r="F851" s="278">
        <v>650.12730222711</v>
      </c>
      <c r="G851" s="278">
        <v>396.25328854909026</v>
      </c>
      <c r="H851" s="278">
        <v>255.15343757185457</v>
      </c>
      <c r="I851" s="278">
        <v>224.2746451820412</v>
      </c>
      <c r="J851" s="278">
        <v>181.47118827274286</v>
      </c>
      <c r="K851" s="279">
        <v>142.85500268505865</v>
      </c>
      <c r="L851" s="280">
        <v>0.08052741881634518</v>
      </c>
    </row>
    <row r="852" ht="15.75" customHeight="1">
      <c r="B852" s="283">
        <v>44531.0</v>
      </c>
      <c r="C852" s="277">
        <v>2120.756528916105</v>
      </c>
      <c r="D852" s="278">
        <v>1611.517119237163</v>
      </c>
      <c r="E852" s="278">
        <v>1112.1581223168828</v>
      </c>
      <c r="F852" s="278">
        <v>653.0582045313455</v>
      </c>
      <c r="G852" s="278">
        <v>398.0396766495299</v>
      </c>
      <c r="H852" s="278">
        <v>256.30371967130054</v>
      </c>
      <c r="I852" s="278">
        <v>225.28571958561395</v>
      </c>
      <c r="J852" s="278">
        <v>182.2892962371968</v>
      </c>
      <c r="K852" s="279">
        <v>143.49902125666284</v>
      </c>
      <c r="L852" s="284">
        <v>0.4508197539458969</v>
      </c>
    </row>
    <row r="853" ht="15.75" customHeight="1">
      <c r="B853" s="281" t="s">
        <v>114</v>
      </c>
      <c r="C853" s="270">
        <v>2062.450382779191</v>
      </c>
      <c r="D853" s="270">
        <v>1567.211537066256</v>
      </c>
      <c r="E853" s="270">
        <v>1081.5814610533166</v>
      </c>
      <c r="F853" s="270">
        <v>635.1036177647185</v>
      </c>
      <c r="G853" s="270">
        <v>387.09633674295475</v>
      </c>
      <c r="H853" s="270">
        <v>249.25713892012536</v>
      </c>
      <c r="I853" s="270">
        <v>219.09191944419373</v>
      </c>
      <c r="J853" s="270">
        <v>177.2776005518683</v>
      </c>
      <c r="K853" s="270">
        <v>139.55379001968947</v>
      </c>
      <c r="L853" s="271">
        <v>5.706560145483719</v>
      </c>
    </row>
    <row r="854" ht="15.75" customHeight="1">
      <c r="B854" s="273">
        <v>2022.0</v>
      </c>
      <c r="C854" s="274"/>
      <c r="D854" s="272"/>
      <c r="E854" s="272"/>
      <c r="F854" s="272"/>
      <c r="G854" s="272"/>
      <c r="H854" s="272"/>
      <c r="I854" s="272"/>
      <c r="J854" s="272"/>
      <c r="K854" s="282"/>
      <c r="L854" s="285"/>
    </row>
    <row r="855" ht="15.75" customHeight="1">
      <c r="B855" s="201">
        <v>44562.0</v>
      </c>
      <c r="C855" s="277">
        <v>2135.654166370624</v>
      </c>
      <c r="D855" s="278">
        <v>1622.8375124396848</v>
      </c>
      <c r="E855" s="278">
        <v>1119.970678012205</v>
      </c>
      <c r="F855" s="278">
        <v>657.6457298955982</v>
      </c>
      <c r="G855" s="278">
        <v>400.83577828325645</v>
      </c>
      <c r="H855" s="278">
        <v>258.10417146378387</v>
      </c>
      <c r="I855" s="278">
        <v>226.86827983159475</v>
      </c>
      <c r="J855" s="278">
        <v>183.56982033798508</v>
      </c>
      <c r="K855" s="279">
        <v>144.50705606151274</v>
      </c>
      <c r="L855" s="280">
        <v>0.7024680698322738</v>
      </c>
    </row>
    <row r="856" ht="15.75" customHeight="1">
      <c r="B856" s="201">
        <v>44593.0</v>
      </c>
      <c r="C856" s="277">
        <v>2142.783501834314</v>
      </c>
      <c r="D856" s="278">
        <v>1628.2549406035828</v>
      </c>
      <c r="E856" s="278">
        <v>1123.7094138050954</v>
      </c>
      <c r="F856" s="278">
        <v>659.8411120405719</v>
      </c>
      <c r="G856" s="278">
        <v>402.1738660571243</v>
      </c>
      <c r="H856" s="278">
        <v>258.9657862570021</v>
      </c>
      <c r="I856" s="278">
        <v>227.6256215859193</v>
      </c>
      <c r="J856" s="278">
        <v>184.18262125435388</v>
      </c>
      <c r="K856" s="279">
        <v>144.98945592557106</v>
      </c>
      <c r="L856" s="280">
        <v>0.33382443543308327</v>
      </c>
    </row>
    <row r="857" ht="15.75" customHeight="1">
      <c r="B857" s="201">
        <v>44621.0</v>
      </c>
      <c r="C857" s="277">
        <v>2160.109502070007</v>
      </c>
      <c r="D857" s="278">
        <v>1641.4205942781216</v>
      </c>
      <c r="E857" s="278">
        <v>1132.7954411857295</v>
      </c>
      <c r="F857" s="278">
        <v>665.1764187819895</v>
      </c>
      <c r="G857" s="278">
        <v>405.4257412428957</v>
      </c>
      <c r="H857" s="278">
        <v>261.05971747771775</v>
      </c>
      <c r="I857" s="278">
        <v>229.46614423782106</v>
      </c>
      <c r="J857" s="278">
        <v>185.67187489875226</v>
      </c>
      <c r="K857" s="279">
        <v>146.16180364310247</v>
      </c>
      <c r="L857" s="280">
        <v>0.8085744649826365</v>
      </c>
    </row>
    <row r="858" ht="15.75" customHeight="1">
      <c r="B858" s="201">
        <v>44652.0</v>
      </c>
      <c r="C858" s="277">
        <v>2190.7008167707104</v>
      </c>
      <c r="D858" s="278">
        <v>1664.6662741418781</v>
      </c>
      <c r="E858" s="278">
        <v>1148.8380083794884</v>
      </c>
      <c r="F858" s="278">
        <v>674.5965991658761</v>
      </c>
      <c r="G858" s="278">
        <v>411.1673512984241</v>
      </c>
      <c r="H858" s="278">
        <v>264.7568263351088</v>
      </c>
      <c r="I858" s="278">
        <v>232.71582719362002</v>
      </c>
      <c r="J858" s="278">
        <v>188.3013465763012</v>
      </c>
      <c r="K858" s="279">
        <v>148.23173654612606</v>
      </c>
      <c r="L858" s="280">
        <v>1.4161927750138803</v>
      </c>
    </row>
    <row r="859" ht="15.75" customHeight="1">
      <c r="B859" s="201">
        <v>44682.0</v>
      </c>
      <c r="C859" s="277">
        <v>2209.4820966822344</v>
      </c>
      <c r="D859" s="278">
        <v>1678.9377634363493</v>
      </c>
      <c r="E859" s="278">
        <v>1158.687207340476</v>
      </c>
      <c r="F859" s="278">
        <v>680.3800395422635</v>
      </c>
      <c r="G859" s="278">
        <v>414.69236441573275</v>
      </c>
      <c r="H859" s="278">
        <v>267.0266351678897</v>
      </c>
      <c r="I859" s="278">
        <v>234.7109426639324</v>
      </c>
      <c r="J859" s="278">
        <v>189.91568855795964</v>
      </c>
      <c r="K859" s="279">
        <v>149.50255441159248</v>
      </c>
      <c r="L859" s="280">
        <v>0.857318341589397</v>
      </c>
    </row>
    <row r="860" ht="15.75" customHeight="1">
      <c r="B860" s="201">
        <v>44713.0</v>
      </c>
      <c r="C860" s="277">
        <v>2224.7627745608397</v>
      </c>
      <c r="D860" s="278">
        <v>1690.5492207909128</v>
      </c>
      <c r="E860" s="278">
        <v>1166.7006354664688</v>
      </c>
      <c r="F860" s="278">
        <v>685.0855170090824</v>
      </c>
      <c r="G860" s="278">
        <v>417.56035798258233</v>
      </c>
      <c r="H860" s="278">
        <v>268.8733792547214</v>
      </c>
      <c r="I860" s="278">
        <v>236.33419288841577</v>
      </c>
      <c r="J860" s="278">
        <v>191.22913683857954</v>
      </c>
      <c r="K860" s="279">
        <v>150.5365072910581</v>
      </c>
      <c r="L860" s="280">
        <v>0.691595460381933</v>
      </c>
    </row>
    <row r="861" ht="15.75" customHeight="1">
      <c r="B861" s="201">
        <v>44743.0</v>
      </c>
      <c r="C861" s="277">
        <v>2246.6595124828546</v>
      </c>
      <c r="D861" s="278">
        <v>1707.1880793942676</v>
      </c>
      <c r="E861" s="278">
        <v>1178.1836296716826</v>
      </c>
      <c r="F861" s="278">
        <v>691.8283204178986</v>
      </c>
      <c r="G861" s="278">
        <v>421.6701038979293</v>
      </c>
      <c r="H861" s="278">
        <v>271.51970630903367</v>
      </c>
      <c r="I861" s="278">
        <v>238.66026016303118</v>
      </c>
      <c r="J861" s="278">
        <v>193.11126752697805</v>
      </c>
      <c r="K861" s="279">
        <v>152.01812972988122</v>
      </c>
      <c r="L861" s="280">
        <v>0.9842279892667172</v>
      </c>
    </row>
    <row r="862" ht="15.75" customHeight="1">
      <c r="B862" s="201">
        <v>44774.0</v>
      </c>
      <c r="C862" s="277">
        <v>2256.460420323855</v>
      </c>
      <c r="D862" s="278">
        <v>1714.6355777536905</v>
      </c>
      <c r="E862" s="278">
        <v>1183.3233800922644</v>
      </c>
      <c r="F862" s="278">
        <v>694.8463770359735</v>
      </c>
      <c r="G862" s="278">
        <v>423.5096126462049</v>
      </c>
      <c r="H862" s="278">
        <v>272.70419359060196</v>
      </c>
      <c r="I862" s="278">
        <v>239.70140022104653</v>
      </c>
      <c r="J862" s="278">
        <v>193.95370302981004</v>
      </c>
      <c r="K862" s="279">
        <v>152.68129905810636</v>
      </c>
      <c r="L862" s="280">
        <v>0.43624357792291235</v>
      </c>
    </row>
    <row r="863" ht="15.75" customHeight="1">
      <c r="B863" s="201">
        <v>44805.0</v>
      </c>
      <c r="C863" s="277">
        <v>2280.8655787438124</v>
      </c>
      <c r="D863" s="278">
        <v>1733.1805309603453</v>
      </c>
      <c r="E863" s="278">
        <v>1196.1218295102456</v>
      </c>
      <c r="F863" s="278">
        <v>702.3616145098322</v>
      </c>
      <c r="G863" s="278">
        <v>428.09015795332004</v>
      </c>
      <c r="H863" s="278">
        <v>275.6536754367804</v>
      </c>
      <c r="I863" s="278">
        <v>242.29393434803146</v>
      </c>
      <c r="J863" s="278">
        <v>196.05144461036056</v>
      </c>
      <c r="K863" s="279">
        <v>154.33265144067698</v>
      </c>
      <c r="L863" s="280">
        <v>1.0815682030201668</v>
      </c>
    </row>
    <row r="864" ht="15.75" customHeight="1">
      <c r="B864" s="201">
        <v>44835.0</v>
      </c>
      <c r="C864" s="277">
        <v>2304.672111745975</v>
      </c>
      <c r="D864" s="278">
        <v>1751.2706016306818</v>
      </c>
      <c r="E864" s="278">
        <v>1208.606350331734</v>
      </c>
      <c r="F864" s="278">
        <v>709.6925134067718</v>
      </c>
      <c r="G864" s="278">
        <v>432.55834869993555</v>
      </c>
      <c r="H864" s="278">
        <v>278.530810495773</v>
      </c>
      <c r="I864" s="278">
        <v>244.82287713099768</v>
      </c>
      <c r="J864" s="278">
        <v>198.09773143661397</v>
      </c>
      <c r="K864" s="279">
        <v>155.9434983902185</v>
      </c>
      <c r="L864" s="280">
        <v>1.0437499352887736</v>
      </c>
    </row>
    <row r="865" ht="15.75" customHeight="1">
      <c r="B865" s="201">
        <v>44866.0</v>
      </c>
      <c r="C865" s="277">
        <v>2318.8065212667993</v>
      </c>
      <c r="D865" s="278">
        <v>1762.0110343972656</v>
      </c>
      <c r="E865" s="278">
        <v>1216.0186572789967</v>
      </c>
      <c r="F865" s="278">
        <v>714.0450130822051</v>
      </c>
      <c r="G865" s="278">
        <v>435.2112019240519</v>
      </c>
      <c r="H865" s="278">
        <v>280.23902248812095</v>
      </c>
      <c r="I865" s="278">
        <v>246.32436048205642</v>
      </c>
      <c r="J865" s="278">
        <v>199.31265239955744</v>
      </c>
      <c r="K865" s="279">
        <v>156.8998900856461</v>
      </c>
      <c r="L865" s="280">
        <v>0.6132937283697348</v>
      </c>
    </row>
    <row r="866" ht="15.75" customHeight="1">
      <c r="B866" s="201">
        <v>44896.0</v>
      </c>
      <c r="C866" s="277">
        <v>2334.714961681505</v>
      </c>
      <c r="D866" s="278">
        <v>1774.0995149555526</v>
      </c>
      <c r="E866" s="278">
        <v>1224.361293965185</v>
      </c>
      <c r="F866" s="278">
        <v>718.9438015062734</v>
      </c>
      <c r="G866" s="278">
        <v>438.1970187268435</v>
      </c>
      <c r="H866" s="278">
        <v>282.16163472430355</v>
      </c>
      <c r="I866" s="278">
        <v>248.01429725577157</v>
      </c>
      <c r="J866" s="278">
        <v>200.68005991092798</v>
      </c>
      <c r="K866" s="279">
        <v>157.976319934195</v>
      </c>
      <c r="L866" s="280">
        <v>0.6860615695532424</v>
      </c>
    </row>
    <row r="867" ht="15.75" customHeight="1">
      <c r="B867" s="281" t="s">
        <v>114</v>
      </c>
      <c r="C867" s="286">
        <v>2233.8059970444606</v>
      </c>
      <c r="D867" s="286">
        <v>1697.420970398528</v>
      </c>
      <c r="E867" s="286">
        <v>1171.4430437532976</v>
      </c>
      <c r="F867" s="286">
        <v>687.8702546995281</v>
      </c>
      <c r="G867" s="286">
        <v>419.2576585940251</v>
      </c>
      <c r="H867" s="286">
        <v>269.9662965834031</v>
      </c>
      <c r="I867" s="286">
        <v>237.29484483351985</v>
      </c>
      <c r="J867" s="286">
        <v>192.00644561484827</v>
      </c>
      <c r="K867" s="286">
        <v>151.1484085431406</v>
      </c>
      <c r="L867" s="271">
        <v>8.308350867300152</v>
      </c>
      <c r="M867" s="287"/>
    </row>
    <row r="868" ht="15.75" customHeight="1">
      <c r="B868" s="273">
        <v>2023.0</v>
      </c>
      <c r="C868" s="274"/>
      <c r="D868" s="272"/>
      <c r="E868" s="272"/>
      <c r="F868" s="272"/>
      <c r="G868" s="272"/>
      <c r="H868" s="272"/>
      <c r="I868" s="272"/>
      <c r="J868" s="272"/>
      <c r="K868" s="282"/>
      <c r="L868" s="285"/>
    </row>
    <row r="869" ht="15.75" customHeight="1">
      <c r="B869" s="201">
        <v>44927.0</v>
      </c>
      <c r="C869" s="277">
        <v>2353.5818647861515</v>
      </c>
      <c r="D869" s="278">
        <v>1788.436067466682</v>
      </c>
      <c r="E869" s="278">
        <v>1234.2553950770755</v>
      </c>
      <c r="F869" s="278">
        <v>724.7536083834844</v>
      </c>
      <c r="G869" s="278">
        <v>441.73810225470595</v>
      </c>
      <c r="H869" s="278">
        <v>284.44179153554785</v>
      </c>
      <c r="I869" s="278">
        <v>250.0185083871902</v>
      </c>
      <c r="J869" s="278">
        <v>202.3017616207792</v>
      </c>
      <c r="K869" s="279">
        <v>159.25293141351682</v>
      </c>
      <c r="L869" s="280">
        <v>0.8081030624422558</v>
      </c>
    </row>
    <row r="870" ht="15.75" customHeight="1">
      <c r="B870" s="201">
        <v>44958.0</v>
      </c>
      <c r="C870" s="277">
        <v>2366.49722889217</v>
      </c>
      <c r="D870" s="278">
        <v>1798.250173930222</v>
      </c>
      <c r="E870" s="278">
        <v>1241.0284154107815</v>
      </c>
      <c r="F870" s="278">
        <v>728.7307195600587</v>
      </c>
      <c r="G870" s="278">
        <v>444.1621557858286</v>
      </c>
      <c r="H870" s="278">
        <v>286.0026759728451</v>
      </c>
      <c r="I870" s="278">
        <v>251.39049383514808</v>
      </c>
      <c r="J870" s="278">
        <v>203.4118997254755</v>
      </c>
      <c r="K870" s="279">
        <v>160.12683753292143</v>
      </c>
      <c r="L870" s="280">
        <v>0.5487535530102283</v>
      </c>
    </row>
    <row r="871" ht="15.75" customHeight="1">
      <c r="B871" s="201">
        <v>44986.0</v>
      </c>
      <c r="C871" s="277">
        <v>2382.0247085241735</v>
      </c>
      <c r="D871" s="278">
        <v>1810.0491706110756</v>
      </c>
      <c r="E871" s="278">
        <v>1249.1712702629925</v>
      </c>
      <c r="F871" s="278">
        <v>733.5121962789142</v>
      </c>
      <c r="G871" s="278">
        <v>447.0764709783715</v>
      </c>
      <c r="H871" s="278">
        <v>287.87924724943423</v>
      </c>
      <c r="I871" s="278">
        <v>253.039961548462</v>
      </c>
      <c r="J871" s="278">
        <v>204.74656181226487</v>
      </c>
      <c r="K871" s="279">
        <v>161.17749002385779</v>
      </c>
      <c r="L871" s="280">
        <v>0.6561376638193783</v>
      </c>
    </row>
    <row r="872" ht="15.75" customHeight="1">
      <c r="B872" s="201">
        <v>45017.0</v>
      </c>
      <c r="C872" s="277">
        <v>2410.8685138371566</v>
      </c>
      <c r="D872" s="278">
        <v>1831.9669558033122</v>
      </c>
      <c r="E872" s="278">
        <v>1264.2974160133283</v>
      </c>
      <c r="F872" s="278">
        <v>742.3942548522176</v>
      </c>
      <c r="G872" s="278">
        <v>452.4900952127336</v>
      </c>
      <c r="H872" s="278">
        <v>291.36516111573303</v>
      </c>
      <c r="I872" s="278">
        <v>256.1040084331102</v>
      </c>
      <c r="J872" s="278">
        <v>207.2258265933068</v>
      </c>
      <c r="K872" s="279">
        <v>163.12917932684735</v>
      </c>
      <c r="L872" s="280">
        <v>1.2108944634270369</v>
      </c>
    </row>
    <row r="873" ht="15.75" customHeight="1">
      <c r="B873" s="201">
        <v>45047.0</v>
      </c>
      <c r="C873" s="277">
        <v>2421.726696540271</v>
      </c>
      <c r="D873" s="278">
        <v>1840.2178545138856</v>
      </c>
      <c r="E873" s="278">
        <v>1269.9916180220055</v>
      </c>
      <c r="F873" s="278">
        <v>745.7378849219048</v>
      </c>
      <c r="G873" s="278">
        <v>454.52804132923484</v>
      </c>
      <c r="H873" s="278">
        <v>292.67742519590126</v>
      </c>
      <c r="I873" s="278">
        <v>257.25746167977474</v>
      </c>
      <c r="J873" s="278">
        <v>208.15913999179355</v>
      </c>
      <c r="K873" s="279">
        <v>163.86388817686293</v>
      </c>
      <c r="L873" s="280">
        <v>0.45038469086116084</v>
      </c>
    </row>
    <row r="874" ht="15.75" customHeight="1">
      <c r="B874" s="201">
        <v>45078.0</v>
      </c>
      <c r="C874" s="277">
        <v>2432.161406799844</v>
      </c>
      <c r="D874" s="278">
        <v>1848.1469656533786</v>
      </c>
      <c r="E874" s="278">
        <v>1275.4637444122698</v>
      </c>
      <c r="F874" s="278">
        <v>748.951112397104</v>
      </c>
      <c r="G874" s="278">
        <v>456.48650692442254</v>
      </c>
      <c r="H874" s="278">
        <v>293.93851057593196</v>
      </c>
      <c r="I874" s="278">
        <v>258.3659298973389</v>
      </c>
      <c r="J874" s="278">
        <v>209.05605388253082</v>
      </c>
      <c r="K874" s="279">
        <v>164.56994315721036</v>
      </c>
      <c r="L874" s="280">
        <v>0.4308789375151223</v>
      </c>
    </row>
    <row r="875" ht="15.75" customHeight="1">
      <c r="B875" s="201">
        <v>45108.0</v>
      </c>
      <c r="C875" s="277">
        <v>2449.9837928725315</v>
      </c>
      <c r="D875" s="278">
        <v>1861.6898122131715</v>
      </c>
      <c r="E875" s="278">
        <v>1284.8100843431139</v>
      </c>
      <c r="F875" s="278">
        <v>754.4392744234364</v>
      </c>
      <c r="G875" s="278">
        <v>459.8315475704232</v>
      </c>
      <c r="H875" s="278">
        <v>296.0924324342711</v>
      </c>
      <c r="I875" s="278">
        <v>260.25918309089155</v>
      </c>
      <c r="J875" s="278">
        <v>210.5879742940258</v>
      </c>
      <c r="K875" s="279">
        <v>165.77587836147265</v>
      </c>
      <c r="L875" s="280">
        <v>0.7327797416265103</v>
      </c>
    </row>
    <row r="876" ht="15.75" customHeight="1">
      <c r="B876" s="201">
        <v>45139.0</v>
      </c>
      <c r="C876" s="277">
        <v>2465.2915992213025</v>
      </c>
      <c r="D876" s="278">
        <v>1873.3218839067665</v>
      </c>
      <c r="E876" s="278">
        <v>1292.837739066092</v>
      </c>
      <c r="F876" s="278">
        <v>759.1531057346389</v>
      </c>
      <c r="G876" s="278">
        <v>462.7046328143916</v>
      </c>
      <c r="H876" s="278">
        <v>297.9424551283911</v>
      </c>
      <c r="I876" s="278">
        <v>261.8853151440239</v>
      </c>
      <c r="J876" s="278">
        <v>211.90375439806203</v>
      </c>
      <c r="K876" s="279">
        <v>166.81166686368127</v>
      </c>
      <c r="L876" s="280">
        <v>0.6248125556301387</v>
      </c>
    </row>
    <row r="877" ht="15.75" customHeight="1">
      <c r="B877" s="201">
        <v>45170.0</v>
      </c>
      <c r="C877" s="277">
        <v>2485.024657827328</v>
      </c>
      <c r="D877" s="278">
        <v>1888.3166092912845</v>
      </c>
      <c r="E877" s="278">
        <v>1303.1860657634818</v>
      </c>
      <c r="F877" s="278">
        <v>765.2296334489018</v>
      </c>
      <c r="G877" s="278">
        <v>466.4082829787332</v>
      </c>
      <c r="H877" s="278">
        <v>300.3272910358873</v>
      </c>
      <c r="I877" s="278">
        <v>263.9815370568503</v>
      </c>
      <c r="J877" s="278">
        <v>213.59990636876384</v>
      </c>
      <c r="K877" s="279">
        <v>168.1468859507173</v>
      </c>
      <c r="L877" s="280">
        <v>0.800435072762129</v>
      </c>
      <c r="N877" s="288"/>
      <c r="O877" s="288"/>
    </row>
    <row r="878" ht="15.75" customHeight="1">
      <c r="B878" s="201">
        <v>45200.0</v>
      </c>
      <c r="C878" s="277">
        <v>2503.2561386323105</v>
      </c>
      <c r="D878" s="278">
        <v>1902.17031810966</v>
      </c>
      <c r="E878" s="278">
        <v>1312.7469414145346</v>
      </c>
      <c r="F878" s="278">
        <v>770.8437706485805</v>
      </c>
      <c r="G878" s="278">
        <v>469.8301056281092</v>
      </c>
      <c r="H878" s="278">
        <v>302.53065397817704</v>
      </c>
      <c r="I878" s="278">
        <v>265.91824795046756</v>
      </c>
      <c r="J878" s="278">
        <v>215.16699045408348</v>
      </c>
      <c r="K878" s="279">
        <v>169.3805021701669</v>
      </c>
      <c r="L878" s="280">
        <v>0.7336539195921699</v>
      </c>
    </row>
    <row r="879" ht="15.75" customHeight="1">
      <c r="B879" s="201">
        <v>45231.0</v>
      </c>
      <c r="C879" s="277">
        <v>2510.13567089097</v>
      </c>
      <c r="D879" s="278">
        <v>1907.3979262089451</v>
      </c>
      <c r="E879" s="278">
        <v>1316.3546764727025</v>
      </c>
      <c r="F879" s="278">
        <v>772.9622292852029</v>
      </c>
      <c r="G879" s="278">
        <v>471.1213084410678</v>
      </c>
      <c r="H879" s="278">
        <v>303.3620788416404</v>
      </c>
      <c r="I879" s="278">
        <v>266.649053374934</v>
      </c>
      <c r="J879" s="278">
        <v>215.7583195749765</v>
      </c>
      <c r="K879" s="279">
        <v>169.84599933231678</v>
      </c>
      <c r="L879" s="280">
        <v>0.2748233451818516</v>
      </c>
    </row>
    <row r="880" ht="15.75" customHeight="1">
      <c r="B880" s="201">
        <v>45261.0</v>
      </c>
      <c r="C880" s="277">
        <v>2524.1535868879564</v>
      </c>
      <c r="D880" s="278">
        <v>1918.0498380607587</v>
      </c>
      <c r="E880" s="278">
        <v>1323.7058923814764</v>
      </c>
      <c r="F880" s="278">
        <v>777.2788563602315</v>
      </c>
      <c r="G880" s="278">
        <v>473.75229727673224</v>
      </c>
      <c r="H880" s="278">
        <v>305.05621202622797</v>
      </c>
      <c r="I880" s="278">
        <v>268.138161742355</v>
      </c>
      <c r="J880" s="278">
        <v>216.96322735527164</v>
      </c>
      <c r="K880" s="279">
        <v>170.79450860162635</v>
      </c>
      <c r="L880" s="280">
        <v>0.5584525234849647</v>
      </c>
    </row>
    <row r="881" ht="15.75" customHeight="1">
      <c r="B881" s="281" t="s">
        <v>114</v>
      </c>
      <c r="C881" s="286">
        <v>2442.05882214268</v>
      </c>
      <c r="D881" s="286">
        <v>1855.6677979807616</v>
      </c>
      <c r="E881" s="286">
        <v>1280.6541048866543</v>
      </c>
      <c r="F881" s="286">
        <v>751.9988871912229</v>
      </c>
      <c r="G881" s="286">
        <v>458.344128932896</v>
      </c>
      <c r="H881" s="286">
        <v>295.134661257499</v>
      </c>
      <c r="I881" s="286">
        <v>259.4173218450455</v>
      </c>
      <c r="J881" s="286">
        <v>209.90678467261114</v>
      </c>
      <c r="K881" s="286">
        <v>165.23964257593315</v>
      </c>
      <c r="L881" s="271">
        <v>9.322780285027378</v>
      </c>
      <c r="M881" s="289"/>
    </row>
    <row r="882" ht="15.75" customHeight="1">
      <c r="B882" s="273">
        <v>2024.0</v>
      </c>
      <c r="C882" s="203"/>
      <c r="D882" s="203"/>
      <c r="E882" s="203"/>
      <c r="F882" s="203"/>
      <c r="G882" s="203"/>
      <c r="H882" s="203"/>
      <c r="I882" s="203"/>
      <c r="J882" s="203"/>
      <c r="K882" s="203"/>
      <c r="L882" s="203"/>
    </row>
    <row r="883" ht="15.75" customHeight="1">
      <c r="B883" s="246">
        <v>45292.0</v>
      </c>
      <c r="C883" s="278">
        <v>2538.062836873029</v>
      </c>
      <c r="D883" s="278">
        <v>1928.6191769551908</v>
      </c>
      <c r="E883" s="278">
        <v>1331.0001221222853</v>
      </c>
      <c r="F883" s="278">
        <v>781.5620212109708</v>
      </c>
      <c r="G883" s="278">
        <v>476.3628908507742</v>
      </c>
      <c r="H883" s="278">
        <v>306.7372123958622</v>
      </c>
      <c r="I883" s="278">
        <v>269.61572663443854</v>
      </c>
      <c r="J883" s="278">
        <v>218.15879476548355</v>
      </c>
      <c r="K883" s="279">
        <v>171.7356650861438</v>
      </c>
      <c r="L883" s="280">
        <v>0.5510461034275327</v>
      </c>
    </row>
    <row r="884" ht="15.75" customHeight="1">
      <c r="B884" s="246">
        <v>45323.0</v>
      </c>
      <c r="C884" s="278">
        <v>2543.7538066694738</v>
      </c>
      <c r="D884" s="278">
        <v>1932.9436220892671</v>
      </c>
      <c r="E884" s="278">
        <v>1333.9845563072931</v>
      </c>
      <c r="F884" s="278">
        <v>783.3144781604763</v>
      </c>
      <c r="G884" s="278">
        <v>477.4310152425717</v>
      </c>
      <c r="H884" s="278">
        <v>307.42499371704537</v>
      </c>
      <c r="I884" s="278">
        <v>270.22027232756784</v>
      </c>
      <c r="J884" s="278">
        <v>218.64796118555876</v>
      </c>
      <c r="K884" s="279">
        <v>172.12073927295222</v>
      </c>
      <c r="L884" s="280">
        <v>0.22422493697815682</v>
      </c>
    </row>
    <row r="885" ht="15.75" customHeight="1">
      <c r="B885" s="246">
        <v>45352.0</v>
      </c>
      <c r="C885" s="278">
        <v>2560.6177503951103</v>
      </c>
      <c r="D885" s="278">
        <v>1945.7581689932463</v>
      </c>
      <c r="E885" s="278">
        <v>1342.828273977396</v>
      </c>
      <c r="F885" s="278">
        <v>788.5075008675243</v>
      </c>
      <c r="G885" s="278">
        <v>480.5961681566683</v>
      </c>
      <c r="H885" s="278">
        <v>309.4630831659163</v>
      </c>
      <c r="I885" s="278">
        <v>272.01171120585485</v>
      </c>
      <c r="J885" s="278">
        <v>220.09749883479617</v>
      </c>
      <c r="K885" s="279">
        <v>173.26182236578282</v>
      </c>
      <c r="L885" s="280">
        <v>0.6629550265996986</v>
      </c>
    </row>
    <row r="886" ht="15.75" customHeight="1">
      <c r="B886" s="246">
        <v>45383.0</v>
      </c>
      <c r="C886" s="278">
        <v>2583.2978355446917</v>
      </c>
      <c r="D886" s="278">
        <v>1962.992276249767</v>
      </c>
      <c r="E886" s="278">
        <v>1354.7220678052227</v>
      </c>
      <c r="F886" s="278">
        <v>795.4915254287847</v>
      </c>
      <c r="G886" s="278">
        <v>484.852938623355</v>
      </c>
      <c r="H886" s="278">
        <v>312.20408153467787</v>
      </c>
      <c r="I886" s="278">
        <v>274.4209926266683</v>
      </c>
      <c r="J886" s="278">
        <v>222.0469620118021</v>
      </c>
      <c r="K886" s="279">
        <v>174.79644926736594</v>
      </c>
      <c r="L886" s="280">
        <v>0.8857270924596872</v>
      </c>
      <c r="N886" s="290"/>
    </row>
    <row r="887" ht="15.75" customHeight="1">
      <c r="B887" s="246">
        <v>45413.0</v>
      </c>
      <c r="C887" s="278">
        <v>2596.305671723842</v>
      </c>
      <c r="D887" s="278">
        <v>1972.8766502460817</v>
      </c>
      <c r="E887" s="278">
        <v>1361.5435819503675</v>
      </c>
      <c r="F887" s="278">
        <v>799.497112125875</v>
      </c>
      <c r="G887" s="278">
        <v>487.2943480147976</v>
      </c>
      <c r="H887" s="278">
        <v>313.77614167082896</v>
      </c>
      <c r="I887" s="278">
        <v>275.8028012850009</v>
      </c>
      <c r="J887" s="278">
        <v>223.16504853910277</v>
      </c>
      <c r="K887" s="279">
        <v>175.67661242373217</v>
      </c>
      <c r="L887" s="280">
        <v>0.5035360615477602</v>
      </c>
    </row>
    <row r="888" ht="15.75" customHeight="1">
      <c r="B888" s="246">
        <v>45444.0</v>
      </c>
      <c r="C888" s="278">
        <v>2609.7681223584036</v>
      </c>
      <c r="D888" s="278">
        <v>1983.1064759562348</v>
      </c>
      <c r="E888" s="278">
        <v>1368.603503075387</v>
      </c>
      <c r="F888" s="278">
        <v>803.64269117756</v>
      </c>
      <c r="G888" s="278">
        <v>489.8210828966324</v>
      </c>
      <c r="H888" s="278">
        <v>315.4031441704006</v>
      </c>
      <c r="I888" s="278">
        <v>277.2329031553665</v>
      </c>
      <c r="J888" s="278">
        <v>224.32221138091964</v>
      </c>
      <c r="K888" s="279">
        <v>176.5875366450821</v>
      </c>
      <c r="L888" s="280">
        <v>0.5185233303297121</v>
      </c>
    </row>
    <row r="889" ht="15.75" customHeight="1">
      <c r="B889" s="201">
        <v>45474.0</v>
      </c>
      <c r="C889" s="278">
        <v>2620.2594984434445</v>
      </c>
      <c r="D889" s="278">
        <v>1991.0786462336214</v>
      </c>
      <c r="E889" s="278">
        <v>1374.1053459169236</v>
      </c>
      <c r="F889" s="278">
        <v>806.8733681250271</v>
      </c>
      <c r="G889" s="278">
        <v>491.79018396389756</v>
      </c>
      <c r="H889" s="278">
        <v>316.6710778904683</v>
      </c>
      <c r="I889" s="278">
        <v>278.347390923545</v>
      </c>
      <c r="J889" s="278">
        <v>225.2239959738353</v>
      </c>
      <c r="K889" s="279">
        <v>177.29742586589163</v>
      </c>
      <c r="L889" s="280">
        <v>0.4020041472328151</v>
      </c>
    </row>
    <row r="890" ht="15.75" customHeight="1">
      <c r="B890" s="201">
        <v>45505.0</v>
      </c>
      <c r="C890" s="278">
        <v>2629.3541944943086</v>
      </c>
      <c r="D890" s="278">
        <v>1997.9895094941564</v>
      </c>
      <c r="E890" s="278">
        <v>1378.8747477530417</v>
      </c>
      <c r="F890" s="278">
        <v>809.6739564022544</v>
      </c>
      <c r="G890" s="278">
        <v>493.4971455249976</v>
      </c>
      <c r="H890" s="278">
        <v>317.77021604957974</v>
      </c>
      <c r="I890" s="278">
        <v>279.3135108511722</v>
      </c>
      <c r="J890" s="278">
        <v>226.00572915253758</v>
      </c>
      <c r="K890" s="279">
        <v>177.91281002910478</v>
      </c>
      <c r="L890" s="280">
        <v>0.34709142572584284</v>
      </c>
    </row>
    <row r="891" ht="15.75" customHeight="1">
      <c r="B891" s="201">
        <v>45536.0</v>
      </c>
      <c r="C891" s="278">
        <v>2650.2963923535403</v>
      </c>
      <c r="D891" s="278">
        <v>2013.9030337032991</v>
      </c>
      <c r="E891" s="278">
        <v>1389.8571661168392</v>
      </c>
      <c r="F891" s="278">
        <v>816.1228221472911</v>
      </c>
      <c r="G891" s="278">
        <v>497.4277361187606</v>
      </c>
      <c r="H891" s="278">
        <v>320.30118230441747</v>
      </c>
      <c r="I891" s="278">
        <v>281.53817834604615</v>
      </c>
      <c r="J891" s="278">
        <v>227.80581249891333</v>
      </c>
      <c r="K891" s="279">
        <v>179.32984440093767</v>
      </c>
      <c r="L891" s="280">
        <v>0.7964768650447818</v>
      </c>
    </row>
    <row r="892" ht="15.75" customHeight="1">
      <c r="B892" s="201">
        <v>45566.0</v>
      </c>
      <c r="C892" s="277">
        <v>2672.209837392543</v>
      </c>
      <c r="D892" s="278">
        <v>2030.5545876843041</v>
      </c>
      <c r="E892" s="278">
        <v>1401.348921797312</v>
      </c>
      <c r="F892" s="278">
        <v>822.8707702861476</v>
      </c>
      <c r="G892" s="278">
        <v>501.5406177525895</v>
      </c>
      <c r="H892" s="278">
        <v>322.94952849490613</v>
      </c>
      <c r="I892" s="278">
        <v>283.8660204000016</v>
      </c>
      <c r="J892" s="278">
        <v>229.68937924494327</v>
      </c>
      <c r="K892" s="279">
        <v>180.81259731131806</v>
      </c>
      <c r="L892" s="280">
        <v>0.8268299765349152</v>
      </c>
      <c r="M892" s="289"/>
    </row>
    <row r="893" ht="15.75" customHeight="1">
      <c r="B893" s="201">
        <v>45597.0</v>
      </c>
      <c r="C893" s="277">
        <v>2674.553877036123</v>
      </c>
      <c r="D893" s="278">
        <v>2032.3357728238027</v>
      </c>
      <c r="E893" s="278">
        <v>1402.5781731013137</v>
      </c>
      <c r="F893" s="278">
        <v>823.5925854969531</v>
      </c>
      <c r="G893" s="278">
        <v>501.9805648983664</v>
      </c>
      <c r="H893" s="278">
        <v>323.2328170626955</v>
      </c>
      <c r="I893" s="278">
        <v>284.115025248338</v>
      </c>
      <c r="J893" s="278">
        <v>229.89086080643054</v>
      </c>
      <c r="K893" s="279">
        <v>180.9712045771943</v>
      </c>
      <c r="L893" s="280">
        <v>0.08771914580882889</v>
      </c>
    </row>
    <row r="894" ht="15.75" customHeight="1">
      <c r="B894" s="201">
        <v>45627.0</v>
      </c>
      <c r="C894" s="277">
        <v>2679.5662536078266</v>
      </c>
      <c r="D894" s="278">
        <v>2036.1445696108115</v>
      </c>
      <c r="E894" s="278">
        <v>1405.2067423124997</v>
      </c>
      <c r="F894" s="278">
        <v>825.1360788681721</v>
      </c>
      <c r="G894" s="278">
        <v>502.9213257648984</v>
      </c>
      <c r="H894" s="278">
        <v>323.8385870990973</v>
      </c>
      <c r="I894" s="278">
        <v>284.6474847020252</v>
      </c>
      <c r="J894" s="278">
        <v>230.32169885185135</v>
      </c>
      <c r="K894" s="279">
        <v>181.31036238357242</v>
      </c>
      <c r="L894" s="280">
        <v>0.187409818689388</v>
      </c>
    </row>
    <row r="895" ht="15.75" customHeight="1">
      <c r="B895" s="281" t="s">
        <v>114</v>
      </c>
      <c r="C895" s="286" t="str">
        <f t="shared" ref="C895:K895" si="1">AVERAGE(C883:C894)</f>
        <v>2613.2 </v>
      </c>
      <c r="D895" s="286" t="str">
        <f t="shared" si="1"/>
        <v>1985.7 </v>
      </c>
      <c r="E895" s="286" t="str">
        <f t="shared" si="1"/>
        <v>1370.4 </v>
      </c>
      <c r="F895" s="286" t="str">
        <f t="shared" si="1"/>
        <v>804.7 </v>
      </c>
      <c r="G895" s="286" t="str">
        <f t="shared" si="1"/>
        <v>490.5 </v>
      </c>
      <c r="H895" s="286" t="str">
        <f t="shared" si="1"/>
        <v>315.8 </v>
      </c>
      <c r="I895" s="286" t="str">
        <f t="shared" si="1"/>
        <v>277.6 </v>
      </c>
      <c r="J895" s="286" t="str">
        <f t="shared" si="1"/>
        <v>224.6 </v>
      </c>
      <c r="K895" s="286" t="str">
        <f t="shared" si="1"/>
        <v>176.8 </v>
      </c>
      <c r="L895" s="271" t="str">
        <f>+(K895/K881-1)*100</f>
        <v>7.0 </v>
      </c>
      <c r="M895" s="289"/>
    </row>
    <row r="896" ht="15.75" customHeight="1">
      <c r="B896" s="291">
        <v>2025.0</v>
      </c>
      <c r="C896" s="277"/>
      <c r="D896" s="278"/>
      <c r="E896" s="278"/>
      <c r="F896" s="278"/>
      <c r="G896" s="278"/>
      <c r="H896" s="278"/>
      <c r="I896" s="278"/>
      <c r="J896" s="278"/>
      <c r="K896" s="279"/>
      <c r="L896" s="280"/>
    </row>
    <row r="897" ht="15.75" customHeight="1">
      <c r="B897" s="201">
        <v>45658.0</v>
      </c>
      <c r="C897" s="277">
        <v>2689.170700486342</v>
      </c>
      <c r="D897" s="278">
        <v>2043.442781524577</v>
      </c>
      <c r="E897" s="278">
        <v>1410.2434655104055</v>
      </c>
      <c r="F897" s="278">
        <v>828.0936379978878</v>
      </c>
      <c r="G897" s="278">
        <v>504.72396122908145</v>
      </c>
      <c r="H897" s="278">
        <v>324.99933111982045</v>
      </c>
      <c r="I897" s="278">
        <v>285.6677549201035</v>
      </c>
      <c r="J897" s="278">
        <v>231.1472475833349</v>
      </c>
      <c r="K897" s="278">
        <v>181.960238363199</v>
      </c>
      <c r="L897" s="280">
        <v>0.3584328943381676</v>
      </c>
      <c r="M897" s="292"/>
      <c r="N897" s="293"/>
      <c r="O897" s="294"/>
      <c r="P897" s="295"/>
    </row>
    <row r="898" ht="15.75" customHeight="1">
      <c r="B898" s="201">
        <v>45689.0</v>
      </c>
      <c r="C898" s="277">
        <v>2687.490909523619</v>
      </c>
      <c r="D898" s="278">
        <v>2042.166344622812</v>
      </c>
      <c r="E898" s="278">
        <v>1409.362556675509</v>
      </c>
      <c r="F898" s="278">
        <v>827.5763691576667</v>
      </c>
      <c r="G898" s="278">
        <v>504.40868531573426</v>
      </c>
      <c r="H898" s="278">
        <v>324.7963202290625</v>
      </c>
      <c r="I898" s="278">
        <v>285.4893125055073</v>
      </c>
      <c r="J898" s="278">
        <v>231.00286141347274</v>
      </c>
      <c r="K898" s="278">
        <v>181.84657686751098</v>
      </c>
      <c r="L898" s="280">
        <v>-0.06246501802280591</v>
      </c>
      <c r="N898" s="296"/>
      <c r="O898" s="294"/>
    </row>
    <row r="899" ht="15.75" customHeight="1">
      <c r="B899" s="201">
        <v>45717.0</v>
      </c>
      <c r="C899" s="277">
        <v>2712.3764997121107</v>
      </c>
      <c r="D899" s="278">
        <v>2061.0763675623957</v>
      </c>
      <c r="E899" s="278">
        <v>1422.4129520789484</v>
      </c>
      <c r="F899" s="278">
        <v>835.2395490774784</v>
      </c>
      <c r="G899" s="278">
        <v>509.0794017024581</v>
      </c>
      <c r="H899" s="278">
        <v>327.8038645862575</v>
      </c>
      <c r="I899" s="278">
        <v>288.13288239035046</v>
      </c>
      <c r="J899" s="278">
        <v>233.14189843165698</v>
      </c>
      <c r="K899" s="278">
        <v>183.53043721958454</v>
      </c>
      <c r="L899" s="280">
        <v>0.9259785809992982</v>
      </c>
      <c r="N899" s="296"/>
      <c r="O899" s="294"/>
    </row>
    <row r="900" ht="15.75" customHeight="1">
      <c r="B900" s="201">
        <v>45748.0</v>
      </c>
      <c r="C900" s="277">
        <v>2728.6075672372185</v>
      </c>
      <c r="D900" s="278">
        <v>2073.410005499408</v>
      </c>
      <c r="E900" s="278">
        <v>1430.9247795026972</v>
      </c>
      <c r="F900" s="278">
        <v>840.2376861436844</v>
      </c>
      <c r="G900" s="278">
        <v>512.1257716092728</v>
      </c>
      <c r="H900" s="278">
        <v>329.76546787461206</v>
      </c>
      <c r="I900" s="278">
        <v>289.85709150025025</v>
      </c>
      <c r="J900" s="278">
        <v>234.5370373059164</v>
      </c>
      <c r="K900" s="278">
        <v>184.6286973319767</v>
      </c>
      <c r="L900" s="280">
        <v>0.598407615123886</v>
      </c>
      <c r="N900" s="296"/>
      <c r="O900" s="294"/>
    </row>
    <row r="901" ht="15.75" customHeight="1">
      <c r="B901" s="201">
        <v>45778.0</v>
      </c>
      <c r="C901" s="277">
        <v>2737.804056366577</v>
      </c>
      <c r="D901" s="278">
        <v>2080.3982191235405</v>
      </c>
      <c r="E901" s="278">
        <v>1435.747563232257</v>
      </c>
      <c r="F901" s="278">
        <v>843.0696202185875</v>
      </c>
      <c r="G901" s="278">
        <v>513.8518384677026</v>
      </c>
      <c r="H901" s="278">
        <v>330.8769082213151</v>
      </c>
      <c r="I901" s="278">
        <v>290.8340247987782</v>
      </c>
      <c r="J901" s="278">
        <v>235.3275200927833</v>
      </c>
      <c r="K901" s="278">
        <v>185.25096922932408</v>
      </c>
      <c r="L901" s="280">
        <v>0.3370396402832654</v>
      </c>
      <c r="N901" s="296"/>
      <c r="O901" s="294"/>
    </row>
    <row r="902" ht="15.75" customHeight="1">
      <c r="B902" s="201">
        <v>45809.0</v>
      </c>
      <c r="C902" s="277">
        <v>2749.9528109532507</v>
      </c>
      <c r="D902" s="278">
        <v>2089.629795557183</v>
      </c>
      <c r="E902" s="278">
        <v>1442.118561461134</v>
      </c>
      <c r="F902" s="278">
        <v>846.8106643929134</v>
      </c>
      <c r="G902" s="278">
        <v>516.1320089075624</v>
      </c>
      <c r="H902" s="278">
        <v>332.3451441774386</v>
      </c>
      <c r="I902" s="278">
        <v>292.1245741295525</v>
      </c>
      <c r="J902" s="278">
        <v>236.37176439596837</v>
      </c>
      <c r="K902" s="278">
        <v>186.07300342745341</v>
      </c>
      <c r="L902" s="280">
        <v>0.4437408352297112</v>
      </c>
      <c r="N902" s="296"/>
      <c r="O902" s="294"/>
    </row>
    <row r="903" ht="15.75" customHeight="1">
      <c r="B903" s="201">
        <v>45839.0</v>
      </c>
      <c r="C903" s="277">
        <v>2759.4787381445653</v>
      </c>
      <c r="D903" s="278">
        <v>2096.868342055143</v>
      </c>
      <c r="E903" s="278">
        <v>1447.1141076985114</v>
      </c>
      <c r="F903" s="278">
        <v>849.7440444500932</v>
      </c>
      <c r="G903" s="278">
        <v>517.9199072010812</v>
      </c>
      <c r="H903" s="278">
        <v>333.49639871286604</v>
      </c>
      <c r="I903" s="278">
        <v>293.136503284434</v>
      </c>
      <c r="J903" s="278">
        <v>237.19056398000126</v>
      </c>
      <c r="K903" s="278">
        <v>186.71756644535654</v>
      </c>
      <c r="L903" s="280">
        <v>0.3464032965719399</v>
      </c>
      <c r="N903" s="296"/>
      <c r="O903" s="294"/>
      <c r="P903" s="297"/>
    </row>
    <row r="904" ht="15.75" customHeight="1">
      <c r="B904" s="201">
        <v>45870.0</v>
      </c>
      <c r="C904" s="277">
        <v>2766.3907235205993</v>
      </c>
      <c r="D904" s="278">
        <v>2102.120610577965</v>
      </c>
      <c r="E904" s="278">
        <v>1450.7388616825156</v>
      </c>
      <c r="F904" s="278">
        <v>851.8724965839771</v>
      </c>
      <c r="G904" s="278">
        <v>519.2172010613476</v>
      </c>
      <c r="H904" s="278">
        <v>334.33174569307624</v>
      </c>
      <c r="I904" s="278">
        <v>293.87075616918213</v>
      </c>
      <c r="J904" s="278">
        <v>237.78468260352992</v>
      </c>
      <c r="K904" s="278">
        <v>187.18525951755856</v>
      </c>
      <c r="L904" s="280">
        <v>0.2514640553339831</v>
      </c>
      <c r="N904" s="296"/>
      <c r="O904" s="294"/>
    </row>
    <row r="905" ht="15.75" customHeight="1">
      <c r="B905" s="201">
        <v>45901.0</v>
      </c>
      <c r="C905" s="277">
        <v>2783.221824810452</v>
      </c>
      <c r="D905" s="278">
        <v>2114.91020122375</v>
      </c>
      <c r="E905" s="278">
        <v>1459.565356262077</v>
      </c>
      <c r="F905" s="278">
        <v>857.0554059084407</v>
      </c>
      <c r="G905" s="278">
        <v>522.3761898579033</v>
      </c>
      <c r="H905" s="278">
        <v>336.365865974181</v>
      </c>
      <c r="I905" s="278">
        <v>295.65870623030526</v>
      </c>
      <c r="J905" s="278">
        <v>239.23139728632864</v>
      </c>
      <c r="K905" s="278">
        <v>188.32412035746836</v>
      </c>
      <c r="L905" s="280">
        <v>0.6084137409350765</v>
      </c>
      <c r="N905" s="296"/>
      <c r="O905" s="294"/>
    </row>
    <row r="906" ht="15.75" customHeight="1">
      <c r="B906" s="201">
        <v>45931.0</v>
      </c>
      <c r="C906" s="277">
        <v>2803.325696217371</v>
      </c>
      <c r="D906" s="278">
        <v>2130.1866992533237</v>
      </c>
      <c r="E906" s="278">
        <v>1470.1081430319693</v>
      </c>
      <c r="F906" s="278">
        <v>863.2461203945782</v>
      </c>
      <c r="G906" s="278">
        <v>526.1494369822697</v>
      </c>
      <c r="H906" s="278">
        <v>338.7955164084156</v>
      </c>
      <c r="I906" s="278">
        <v>297.79431919417493</v>
      </c>
      <c r="J906" s="278">
        <v>240.95942241342016</v>
      </c>
      <c r="K906" s="278">
        <v>189.68443014835094</v>
      </c>
      <c r="L906" s="280">
        <v>0.7223237195004506</v>
      </c>
      <c r="N906" s="296"/>
      <c r="O906" s="294"/>
    </row>
    <row r="907" ht="15.75" customHeight="1">
      <c r="B907" s="201">
        <v>45962.0</v>
      </c>
      <c r="C907" s="277">
        <v>2804.728802152695</v>
      </c>
      <c r="D907" s="278">
        <v>2131.252889173783</v>
      </c>
      <c r="E907" s="278">
        <v>1470.8439538811474</v>
      </c>
      <c r="F907" s="278">
        <v>863.6781878339077</v>
      </c>
      <c r="G907" s="278">
        <v>526.4127825503189</v>
      </c>
      <c r="H907" s="278">
        <v>338.9650885707139</v>
      </c>
      <c r="I907" s="278">
        <v>297.9433696513983</v>
      </c>
      <c r="J907" s="278">
        <v>241.0800261649631</v>
      </c>
      <c r="K907" s="278">
        <v>189.77937000858157</v>
      </c>
      <c r="L907" s="280">
        <v>0.050051477686574586</v>
      </c>
      <c r="N907" s="296"/>
      <c r="O907" s="294"/>
    </row>
    <row r="908" ht="15.75" customHeight="1">
      <c r="B908" s="201">
        <v>45992.0</v>
      </c>
      <c r="C908" s="277">
        <v>2811.73359680564</v>
      </c>
      <c r="D908" s="278">
        <v>2136.5756814632546</v>
      </c>
      <c r="E908" s="278">
        <v>1474.5173785115628</v>
      </c>
      <c r="F908" s="278">
        <v>865.8352193256372</v>
      </c>
      <c r="G908" s="278">
        <v>527.7274955598691</v>
      </c>
      <c r="H908" s="278">
        <v>339.8116520024912</v>
      </c>
      <c r="I908" s="278">
        <v>298.6874815673214</v>
      </c>
      <c r="J908" s="278">
        <v>241.68212219539427</v>
      </c>
      <c r="K908" s="278">
        <v>190.2533429343258</v>
      </c>
      <c r="L908" s="280">
        <v>0.24974944627689233</v>
      </c>
      <c r="M908" s="298"/>
      <c r="N908" s="296"/>
      <c r="O908" s="294"/>
    </row>
    <row r="909" ht="15.75" customHeight="1">
      <c r="B909" s="281" t="s">
        <v>114</v>
      </c>
      <c r="C909" s="286" t="str">
        <f t="shared" ref="C909:K909" si="2">AVERAGE(C897:C908)</f>
        <v>2752.9 </v>
      </c>
      <c r="D909" s="286" t="str">
        <f t="shared" si="2"/>
        <v>2091.8 </v>
      </c>
      <c r="E909" s="286" t="str">
        <f t="shared" si="2"/>
        <v>1443.6 </v>
      </c>
      <c r="F909" s="286" t="str">
        <f t="shared" si="2"/>
        <v>847.7 </v>
      </c>
      <c r="G909" s="286" t="str">
        <f t="shared" si="2"/>
        <v>516.7 </v>
      </c>
      <c r="H909" s="286" t="str">
        <f t="shared" si="2"/>
        <v>332.7 </v>
      </c>
      <c r="I909" s="286" t="str">
        <f t="shared" si="2"/>
        <v>292.4 </v>
      </c>
      <c r="J909" s="286" t="str">
        <f t="shared" si="2"/>
        <v>236.6 </v>
      </c>
      <c r="K909" s="286" t="str">
        <f t="shared" si="2"/>
        <v>186.3 </v>
      </c>
      <c r="L909" s="271" t="str">
        <f>+(K909/K895-1)*100</f>
        <v>5.3 </v>
      </c>
    </row>
    <row r="910" ht="15.75" customHeight="1">
      <c r="B910" s="291">
        <v>2026.0</v>
      </c>
      <c r="C910" s="277"/>
      <c r="D910" s="278"/>
      <c r="E910" s="278"/>
      <c r="F910" s="278"/>
      <c r="G910" s="278"/>
      <c r="H910" s="278"/>
      <c r="I910" s="278"/>
      <c r="J910" s="278"/>
      <c r="K910" s="279"/>
      <c r="L910" s="280"/>
    </row>
    <row r="911" ht="15.75" customHeight="1">
      <c r="B911" s="201">
        <v>46023.0</v>
      </c>
      <c r="C911" s="277">
        <v>2819.505622638392</v>
      </c>
      <c r="D911" s="278">
        <v>2142.481476168993</v>
      </c>
      <c r="E911" s="278">
        <v>1478.5931512553439</v>
      </c>
      <c r="F911" s="278">
        <v>868.2285092515216</v>
      </c>
      <c r="G911" s="278">
        <v>529.1862083386346</v>
      </c>
      <c r="H911" s="278">
        <v>340.7509390461265</v>
      </c>
      <c r="I911" s="278">
        <v>299.5130956387606</v>
      </c>
      <c r="J911" s="278">
        <v>242.3501654620647</v>
      </c>
      <c r="K911" s="279">
        <v>190.7792298454232</v>
      </c>
      <c r="L911" s="280">
        <v>0.2764140187954345</v>
      </c>
      <c r="M911" s="299"/>
      <c r="N911" s="300"/>
    </row>
    <row r="912" ht="15.75" customHeight="1">
      <c r="B912" s="201">
        <v>46054.0</v>
      </c>
      <c r="C912" s="277">
        <v>2821.1371705499764</v>
      </c>
      <c r="D912" s="278">
        <v>2143.7212542173097</v>
      </c>
      <c r="E912" s="278">
        <v>1479.4487606744717</v>
      </c>
      <c r="F912" s="278">
        <v>868.7309222985726</v>
      </c>
      <c r="G912" s="278">
        <v>529.4924296300985</v>
      </c>
      <c r="H912" s="278">
        <v>340.9481195300054</v>
      </c>
      <c r="I912" s="278">
        <v>299.6864132451374</v>
      </c>
      <c r="J912" s="278">
        <v>242.49040490800053</v>
      </c>
      <c r="K912" s="279">
        <v>190.8896270198529</v>
      </c>
      <c r="L912" s="280">
        <v>0.05786645355427833</v>
      </c>
    </row>
    <row r="913" ht="15.75" customHeight="1">
      <c r="B913" s="201">
        <v>46082.0</v>
      </c>
      <c r="C913" s="277">
        <v>2848.4662731274775</v>
      </c>
      <c r="D913" s="278">
        <v>2164.488049488967</v>
      </c>
      <c r="E913" s="278">
        <v>1493.7805724561538</v>
      </c>
      <c r="F913" s="278">
        <v>877.146548711774</v>
      </c>
      <c r="G913" s="278">
        <v>534.6217629622137</v>
      </c>
      <c r="H913" s="278">
        <v>344.2509742190686</v>
      </c>
      <c r="I913" s="278">
        <v>302.58955486269406</v>
      </c>
      <c r="J913" s="278">
        <v>244.83947365197037</v>
      </c>
      <c r="K913" s="279">
        <v>192.73882536875468</v>
      </c>
      <c r="L913" s="280">
        <v>0.9687264718210464</v>
      </c>
    </row>
    <row r="914" ht="15.75" customHeight="1">
      <c r="B914" s="202"/>
      <c r="C914" s="301"/>
      <c r="D914" s="301"/>
      <c r="E914" s="301"/>
      <c r="F914" s="301"/>
      <c r="G914" s="301"/>
      <c r="H914" s="301"/>
      <c r="I914" s="301"/>
      <c r="J914" s="301"/>
      <c r="K914" s="301"/>
      <c r="L914" s="302"/>
    </row>
    <row r="915" ht="15.75" customHeight="1">
      <c r="B915" s="202"/>
      <c r="C915" s="203"/>
      <c r="D915" s="203"/>
      <c r="E915" s="203"/>
      <c r="F915" s="203"/>
      <c r="G915" s="203"/>
      <c r="H915" s="203"/>
      <c r="I915" s="203"/>
      <c r="J915" s="203"/>
      <c r="K915" s="303"/>
      <c r="L915" s="203"/>
    </row>
    <row r="916" ht="15.75" customHeight="1">
      <c r="B916" s="202"/>
      <c r="C916" s="203"/>
      <c r="D916" s="203"/>
      <c r="E916" s="203"/>
      <c r="F916" s="203"/>
      <c r="G916" s="203"/>
      <c r="H916" s="203"/>
      <c r="I916" s="203"/>
      <c r="J916" s="203"/>
      <c r="K916" s="303"/>
      <c r="L916" s="203"/>
    </row>
  </sheetData>
  <mergeCells count="3">
    <mergeCell ref="C11:J11"/>
    <mergeCell ref="B7:L7"/>
    <mergeCell ref="B8:L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1.57"/>
    <col customWidth="1" min="3" max="3" width="9.14"/>
    <col customWidth="1" min="4" max="4" width="8.57"/>
    <col customWidth="1" min="5" max="5" width="8.43"/>
    <col customWidth="1" min="6" max="6" width="8.14"/>
    <col customWidth="1" min="7" max="7" width="8.29"/>
    <col customWidth="1" min="8" max="8" width="39.0"/>
    <col customWidth="1" min="9" max="11" width="10.71"/>
  </cols>
  <sheetData>
    <row r="1">
      <c r="B1" s="1"/>
      <c r="C1" s="1"/>
      <c r="D1" s="1"/>
      <c r="E1" s="1"/>
      <c r="F1" s="1"/>
      <c r="G1" s="1"/>
      <c r="H1" s="1"/>
    </row>
    <row r="2">
      <c r="B2" s="1"/>
      <c r="C2" s="1"/>
      <c r="D2" s="1"/>
      <c r="E2" s="1"/>
      <c r="F2" s="1"/>
      <c r="G2" s="1"/>
      <c r="H2" s="1"/>
    </row>
    <row r="3">
      <c r="B3" s="1"/>
      <c r="C3" s="1"/>
      <c r="D3" s="1"/>
      <c r="E3" s="1"/>
      <c r="F3" s="1"/>
      <c r="G3" s="1"/>
      <c r="H3" s="1"/>
    </row>
    <row r="4">
      <c r="B4" s="1"/>
      <c r="C4" s="1"/>
      <c r="D4" s="1"/>
      <c r="E4" s="1"/>
      <c r="F4" s="1"/>
      <c r="G4" s="1"/>
      <c r="H4" s="1"/>
    </row>
    <row r="5">
      <c r="B5" s="14" t="s">
        <v>2</v>
      </c>
      <c r="C5" s="12"/>
      <c r="D5" s="12"/>
      <c r="E5" s="12"/>
      <c r="F5" s="12"/>
      <c r="G5" s="12"/>
      <c r="H5" s="13"/>
    </row>
    <row r="6">
      <c r="B6" s="14" t="s">
        <v>4</v>
      </c>
      <c r="C6" s="12"/>
      <c r="D6" s="12"/>
      <c r="E6" s="12"/>
      <c r="F6" s="12"/>
      <c r="G6" s="12"/>
      <c r="H6" s="13"/>
    </row>
    <row r="7">
      <c r="B7" s="14" t="s">
        <v>115</v>
      </c>
      <c r="C7" s="12"/>
      <c r="D7" s="12"/>
      <c r="E7" s="12"/>
      <c r="F7" s="12"/>
      <c r="G7" s="12"/>
      <c r="H7" s="13"/>
    </row>
    <row r="8">
      <c r="B8" s="14" t="s">
        <v>116</v>
      </c>
      <c r="C8" s="12"/>
      <c r="D8" s="12"/>
      <c r="E8" s="12"/>
      <c r="F8" s="12"/>
      <c r="G8" s="12"/>
      <c r="H8" s="13"/>
    </row>
    <row r="9">
      <c r="B9" s="304"/>
      <c r="C9" s="305" t="s">
        <v>117</v>
      </c>
      <c r="D9" s="306">
        <v>2023.0</v>
      </c>
      <c r="E9" s="305">
        <v>2024.0</v>
      </c>
      <c r="F9" s="305">
        <v>2025.0</v>
      </c>
      <c r="G9" s="305">
        <v>2026.0</v>
      </c>
      <c r="H9" s="307" t="s">
        <v>118</v>
      </c>
    </row>
    <row r="10">
      <c r="B10" s="308" t="s">
        <v>21</v>
      </c>
      <c r="C10" s="309">
        <v>0.26216</v>
      </c>
      <c r="D10" s="310">
        <v>1.21433044437671</v>
      </c>
      <c r="E10" s="310">
        <v>1.2279467858777648</v>
      </c>
      <c r="F10" s="310">
        <v>1.9942612341862453</v>
      </c>
      <c r="G10" s="310">
        <v>2.0341697811807835</v>
      </c>
      <c r="H10" s="311" t="s">
        <v>119</v>
      </c>
    </row>
    <row r="11">
      <c r="B11" s="312" t="s">
        <v>120</v>
      </c>
      <c r="C11" s="313">
        <v>0.24257</v>
      </c>
      <c r="D11" s="314">
        <v>1.234371670601031</v>
      </c>
      <c r="E11" s="314">
        <v>1.2974144329632287</v>
      </c>
      <c r="F11" s="314">
        <v>2.1278462978451484</v>
      </c>
      <c r="G11" s="314">
        <v>2.1511952122502453</v>
      </c>
      <c r="H11" s="315" t="s">
        <v>121</v>
      </c>
    </row>
    <row r="12">
      <c r="B12" s="316" t="s">
        <v>122</v>
      </c>
      <c r="C12" s="317">
        <v>0.03807</v>
      </c>
      <c r="D12" s="318">
        <v>0.496162602703043</v>
      </c>
      <c r="E12" s="318">
        <v>0.4499928150573096</v>
      </c>
      <c r="F12" s="318">
        <v>0.5795162476142979</v>
      </c>
      <c r="G12" s="318">
        <v>0.6148045570652627</v>
      </c>
      <c r="H12" s="319" t="s">
        <v>123</v>
      </c>
    </row>
    <row r="13">
      <c r="B13" s="316" t="s">
        <v>124</v>
      </c>
      <c r="C13" s="317">
        <v>0.05495</v>
      </c>
      <c r="D13" s="318">
        <v>1.9494900836430684</v>
      </c>
      <c r="E13" s="318">
        <v>1.2814234006947256</v>
      </c>
      <c r="F13" s="318">
        <v>2.531975753642657</v>
      </c>
      <c r="G13" s="318">
        <v>2.804683631821203</v>
      </c>
      <c r="H13" s="319" t="s">
        <v>125</v>
      </c>
    </row>
    <row r="14">
      <c r="B14" s="316" t="s">
        <v>126</v>
      </c>
      <c r="C14" s="317">
        <v>0.0102</v>
      </c>
      <c r="D14" s="318">
        <v>1.972166527247654</v>
      </c>
      <c r="E14" s="318">
        <v>2.3536920128983008</v>
      </c>
      <c r="F14" s="318">
        <v>3.0424616779481273</v>
      </c>
      <c r="G14" s="318">
        <v>1.7901235152571804</v>
      </c>
      <c r="H14" s="319" t="s">
        <v>127</v>
      </c>
    </row>
    <row r="15">
      <c r="B15" s="316" t="s">
        <v>20</v>
      </c>
      <c r="C15" s="317">
        <v>0.03987</v>
      </c>
      <c r="D15" s="318">
        <v>0.3205090918398268</v>
      </c>
      <c r="E15" s="318">
        <v>0.17029159670898242</v>
      </c>
      <c r="F15" s="318">
        <v>0.2059857369408391</v>
      </c>
      <c r="G15" s="318">
        <v>0.11752861301503881</v>
      </c>
      <c r="H15" s="319" t="s">
        <v>128</v>
      </c>
    </row>
    <row r="16">
      <c r="B16" s="316" t="s">
        <v>129</v>
      </c>
      <c r="C16" s="317">
        <v>0.01984</v>
      </c>
      <c r="D16" s="318">
        <v>0.903370999418418</v>
      </c>
      <c r="E16" s="318">
        <v>1.1743910810144698</v>
      </c>
      <c r="F16" s="318">
        <v>-2.8853623965893527</v>
      </c>
      <c r="G16" s="318">
        <v>0.10331422698099946</v>
      </c>
      <c r="H16" s="319" t="s">
        <v>130</v>
      </c>
    </row>
    <row r="17">
      <c r="B17" s="316" t="s">
        <v>131</v>
      </c>
      <c r="C17" s="317">
        <v>0.02334</v>
      </c>
      <c r="D17" s="318">
        <v>0.07939019318863316</v>
      </c>
      <c r="E17" s="318">
        <v>-0.9462020941654936</v>
      </c>
      <c r="F17" s="318">
        <v>4.493464007466574</v>
      </c>
      <c r="G17" s="318">
        <v>2.7295991714735957</v>
      </c>
      <c r="H17" s="319" t="s">
        <v>132</v>
      </c>
    </row>
    <row r="18">
      <c r="B18" s="316" t="s">
        <v>133</v>
      </c>
      <c r="C18" s="317">
        <v>0.04173</v>
      </c>
      <c r="D18" s="318">
        <v>2.4548984950741426</v>
      </c>
      <c r="E18" s="318">
        <v>4.0504727144339725</v>
      </c>
      <c r="F18" s="318">
        <v>4.947933365893142</v>
      </c>
      <c r="G18" s="320">
        <v>4.460242504933776</v>
      </c>
      <c r="H18" s="319" t="s">
        <v>134</v>
      </c>
    </row>
    <row r="19">
      <c r="B19" s="316" t="s">
        <v>135</v>
      </c>
      <c r="C19" s="317">
        <v>0.00768</v>
      </c>
      <c r="D19" s="318">
        <v>0.09737925120054669</v>
      </c>
      <c r="E19" s="318">
        <v>0.30224793495854385</v>
      </c>
      <c r="F19" s="318">
        <v>0.1857080447133619</v>
      </c>
      <c r="G19" s="318">
        <v>0.44198059492353003</v>
      </c>
      <c r="H19" s="319" t="s">
        <v>136</v>
      </c>
    </row>
    <row r="20">
      <c r="B20" s="312" t="s">
        <v>137</v>
      </c>
      <c r="C20" s="313">
        <v>0.01959</v>
      </c>
      <c r="D20" s="314">
        <v>0.9279427451415856</v>
      </c>
      <c r="E20" s="314">
        <v>0.2501112218533663</v>
      </c>
      <c r="F20" s="314">
        <v>0.06289502440248729</v>
      </c>
      <c r="G20" s="314">
        <v>0.27905230650109303</v>
      </c>
      <c r="H20" s="315" t="s">
        <v>138</v>
      </c>
    </row>
    <row r="21" ht="15.75" customHeight="1">
      <c r="B21" s="316" t="s">
        <v>139</v>
      </c>
      <c r="C21" s="317">
        <v>0.00609</v>
      </c>
      <c r="D21" s="318">
        <v>0.04235351581958202</v>
      </c>
      <c r="E21" s="318">
        <v>0.15294654920439132</v>
      </c>
      <c r="F21" s="318">
        <v>0.06787650095945175</v>
      </c>
      <c r="G21" s="318">
        <v>0.34163026788662787</v>
      </c>
      <c r="H21" s="319" t="s">
        <v>140</v>
      </c>
    </row>
    <row r="22" ht="15.75" customHeight="1">
      <c r="B22" s="316" t="s">
        <v>141</v>
      </c>
      <c r="C22" s="317">
        <v>0.0135</v>
      </c>
      <c r="D22" s="318">
        <v>1.3161531993893583</v>
      </c>
      <c r="E22" s="318">
        <v>0.2965706575512872</v>
      </c>
      <c r="F22" s="318">
        <v>0.06056296037237896</v>
      </c>
      <c r="G22" s="318">
        <v>0.24975802934046332</v>
      </c>
      <c r="H22" s="319" t="s">
        <v>142</v>
      </c>
    </row>
    <row r="23" ht="15.75" customHeight="1">
      <c r="B23" s="308" t="s">
        <v>23</v>
      </c>
      <c r="C23" s="309">
        <v>0.02779</v>
      </c>
      <c r="D23" s="310">
        <v>0.028455099379520732</v>
      </c>
      <c r="E23" s="310">
        <v>-0.044634767834739186</v>
      </c>
      <c r="F23" s="310">
        <v>0.0556694883121045</v>
      </c>
      <c r="G23" s="310">
        <v>-0.0037540051846529643</v>
      </c>
      <c r="H23" s="311" t="s">
        <v>143</v>
      </c>
    </row>
    <row r="24" ht="15.75" customHeight="1">
      <c r="B24" s="321" t="s">
        <v>144</v>
      </c>
      <c r="C24" s="322">
        <v>0.00219</v>
      </c>
      <c r="D24" s="323">
        <v>0.03986588550333181</v>
      </c>
      <c r="E24" s="323">
        <v>0.0390140413864426</v>
      </c>
      <c r="F24" s="323">
        <v>6.661338147750939E-14</v>
      </c>
      <c r="G24" s="323">
        <v>0.029406300030054844</v>
      </c>
      <c r="H24" s="324" t="s">
        <v>145</v>
      </c>
    </row>
    <row r="25" ht="15.75" customHeight="1">
      <c r="B25" s="321" t="s">
        <v>146</v>
      </c>
      <c r="C25" s="322">
        <v>0.0256</v>
      </c>
      <c r="D25" s="323">
        <v>0.027705087617513335</v>
      </c>
      <c r="E25" s="323">
        <v>-0.04999978952925366</v>
      </c>
      <c r="F25" s="323">
        <v>0.05946037551736172</v>
      </c>
      <c r="G25" s="323">
        <v>-0.006039203219143641</v>
      </c>
      <c r="H25" s="324" t="s">
        <v>147</v>
      </c>
    </row>
    <row r="26" ht="15.75" customHeight="1">
      <c r="B26" s="308" t="s">
        <v>25</v>
      </c>
      <c r="C26" s="309">
        <v>0.07408</v>
      </c>
      <c r="D26" s="310">
        <v>0.9589735741464045</v>
      </c>
      <c r="E26" s="310">
        <v>1.0500511600739282</v>
      </c>
      <c r="F26" s="310">
        <v>2.8505143166451807</v>
      </c>
      <c r="G26" s="310">
        <v>1.5129244736262093</v>
      </c>
      <c r="H26" s="311" t="s">
        <v>148</v>
      </c>
    </row>
    <row r="27" ht="15.75" customHeight="1">
      <c r="B27" s="312" t="s">
        <v>149</v>
      </c>
      <c r="C27" s="313">
        <v>0.05212</v>
      </c>
      <c r="D27" s="314">
        <v>0.9830334741747215</v>
      </c>
      <c r="E27" s="314">
        <v>1.1126958664491537</v>
      </c>
      <c r="F27" s="314">
        <v>2.7930390547275863</v>
      </c>
      <c r="G27" s="314">
        <v>1.5782131547837253</v>
      </c>
      <c r="H27" s="315" t="s">
        <v>150</v>
      </c>
    </row>
    <row r="28" ht="15.75" customHeight="1">
      <c r="B28" s="316" t="s">
        <v>151</v>
      </c>
      <c r="C28" s="317">
        <v>0.00213</v>
      </c>
      <c r="D28" s="318">
        <v>1.0804610224034006</v>
      </c>
      <c r="E28" s="318">
        <v>0.9555203825268421</v>
      </c>
      <c r="F28" s="318">
        <v>1.1973101656127527</v>
      </c>
      <c r="G28" s="320">
        <v>0.9826749746065788</v>
      </c>
      <c r="H28" s="319" t="s">
        <v>152</v>
      </c>
    </row>
    <row r="29" ht="15.75" customHeight="1">
      <c r="B29" s="316" t="s">
        <v>153</v>
      </c>
      <c r="C29" s="317">
        <v>0.04647</v>
      </c>
      <c r="D29" s="318">
        <v>1.0034242635843738</v>
      </c>
      <c r="E29" s="318">
        <v>1.1459814608897778</v>
      </c>
      <c r="F29" s="318">
        <v>2.9870443613922104</v>
      </c>
      <c r="G29" s="320">
        <v>1.6555124100705143</v>
      </c>
      <c r="H29" s="319" t="s">
        <v>154</v>
      </c>
    </row>
    <row r="30" ht="15.75" customHeight="1">
      <c r="B30" s="316" t="s">
        <v>155</v>
      </c>
      <c r="C30" s="317">
        <v>0.00212</v>
      </c>
      <c r="D30" s="318">
        <v>0.6586753305186654</v>
      </c>
      <c r="E30" s="318">
        <v>0.7582997322351792</v>
      </c>
      <c r="F30" s="318">
        <v>0.6759176592804783</v>
      </c>
      <c r="G30" s="320">
        <v>0.6535464537058999</v>
      </c>
      <c r="H30" s="319" t="s">
        <v>156</v>
      </c>
    </row>
    <row r="31" ht="15.75" customHeight="1">
      <c r="B31" s="312" t="s">
        <v>157</v>
      </c>
      <c r="C31" s="313">
        <v>0.02196</v>
      </c>
      <c r="D31" s="314">
        <v>0.901772068269513</v>
      </c>
      <c r="E31" s="314">
        <v>0.9000590645134476</v>
      </c>
      <c r="F31" s="314">
        <v>2.9882464863416613</v>
      </c>
      <c r="G31" s="314">
        <v>1.3563761601518287</v>
      </c>
      <c r="H31" s="315" t="s">
        <v>158</v>
      </c>
    </row>
    <row r="32" ht="15.75" customHeight="1">
      <c r="B32" s="308" t="s">
        <v>27</v>
      </c>
      <c r="C32" s="309">
        <v>0.19021</v>
      </c>
      <c r="D32" s="310">
        <v>0.25540015523903836</v>
      </c>
      <c r="E32" s="310">
        <v>0.7371251411282476</v>
      </c>
      <c r="F32" s="310">
        <v>0.21854272682597653</v>
      </c>
      <c r="G32" s="310">
        <v>0.36885235074974876</v>
      </c>
      <c r="H32" s="311" t="s">
        <v>159</v>
      </c>
    </row>
    <row r="33" ht="15.75" customHeight="1">
      <c r="B33" s="321" t="s">
        <v>160</v>
      </c>
      <c r="C33" s="322">
        <v>0.12061</v>
      </c>
      <c r="D33" s="323">
        <v>0.34221379383143624</v>
      </c>
      <c r="E33" s="323">
        <v>0.2909636118011871</v>
      </c>
      <c r="F33" s="323">
        <v>0.3446220829112612</v>
      </c>
      <c r="G33" s="323">
        <v>0.5237529295987642</v>
      </c>
      <c r="H33" s="324" t="s">
        <v>161</v>
      </c>
    </row>
    <row r="34" ht="15.75" customHeight="1">
      <c r="B34" s="321" t="s">
        <v>162</v>
      </c>
      <c r="C34" s="322">
        <v>0.01493</v>
      </c>
      <c r="D34" s="323">
        <v>0.38572069959892374</v>
      </c>
      <c r="E34" s="323">
        <v>-0.07854148900040547</v>
      </c>
      <c r="F34" s="323">
        <v>-0.03263591780283681</v>
      </c>
      <c r="G34" s="323">
        <v>0.22395466520555019</v>
      </c>
      <c r="H34" s="324" t="s">
        <v>163</v>
      </c>
    </row>
    <row r="35" ht="15.75" customHeight="1">
      <c r="B35" s="321" t="s">
        <v>164</v>
      </c>
      <c r="C35" s="322">
        <v>0.01465</v>
      </c>
      <c r="D35" s="323">
        <v>-3.070475226962799E-4</v>
      </c>
      <c r="E35" s="323">
        <v>6.385450165907525</v>
      </c>
      <c r="F35" s="323">
        <v>1.1415409539861088E-4</v>
      </c>
      <c r="G35" s="323">
        <v>-2.5162346429796756E-4</v>
      </c>
      <c r="H35" s="324" t="s">
        <v>165</v>
      </c>
    </row>
    <row r="36" ht="15.75" customHeight="1">
      <c r="B36" s="321" t="s">
        <v>166</v>
      </c>
      <c r="C36" s="322">
        <v>0.04002</v>
      </c>
      <c r="D36" s="323">
        <v>0.00933051150582287</v>
      </c>
      <c r="E36" s="323">
        <v>-0.008670094422424945</v>
      </c>
      <c r="F36" s="323">
        <v>-0.005539680108079814</v>
      </c>
      <c r="G36" s="323">
        <v>0.0201971529211864</v>
      </c>
      <c r="H36" s="324" t="s">
        <v>167</v>
      </c>
    </row>
    <row r="37" ht="15.75" customHeight="1">
      <c r="B37" s="308" t="s">
        <v>29</v>
      </c>
      <c r="C37" s="309">
        <v>0.05949</v>
      </c>
      <c r="D37" s="310">
        <v>0.7740688151986808</v>
      </c>
      <c r="E37" s="310">
        <v>0.409868245903966</v>
      </c>
      <c r="F37" s="310">
        <v>0.33504003316751074</v>
      </c>
      <c r="G37" s="310">
        <v>0.4468309499807255</v>
      </c>
      <c r="H37" s="311" t="s">
        <v>168</v>
      </c>
    </row>
    <row r="38" ht="15.75" customHeight="1">
      <c r="B38" s="321" t="s">
        <v>169</v>
      </c>
      <c r="C38" s="322">
        <v>0.01172</v>
      </c>
      <c r="D38" s="323">
        <v>0.9462973379701811</v>
      </c>
      <c r="E38" s="323">
        <v>0.5021608372686392</v>
      </c>
      <c r="F38" s="323">
        <v>0.38088352505665224</v>
      </c>
      <c r="G38" s="323">
        <v>0.27198917465287575</v>
      </c>
      <c r="H38" s="324" t="s">
        <v>170</v>
      </c>
    </row>
    <row r="39" ht="15.75" customHeight="1">
      <c r="B39" s="321" t="s">
        <v>171</v>
      </c>
      <c r="C39" s="322">
        <v>0.00364</v>
      </c>
      <c r="D39" s="323">
        <v>0.7162807841415875</v>
      </c>
      <c r="E39" s="323">
        <v>0.6057889470308275</v>
      </c>
      <c r="F39" s="323">
        <v>0.17303550720328964</v>
      </c>
      <c r="G39" s="323">
        <v>0.3517958485061312</v>
      </c>
      <c r="H39" s="324" t="s">
        <v>172</v>
      </c>
    </row>
    <row r="40" ht="15.75" customHeight="1">
      <c r="B40" s="321" t="s">
        <v>173</v>
      </c>
      <c r="C40" s="322">
        <v>0.01799</v>
      </c>
      <c r="D40" s="323">
        <v>0.38342224236993516</v>
      </c>
      <c r="E40" s="323">
        <v>0.35230672022883436</v>
      </c>
      <c r="F40" s="323">
        <v>0.10705535500385999</v>
      </c>
      <c r="G40" s="323">
        <v>0.06835940758971315</v>
      </c>
      <c r="H40" s="324" t="s">
        <v>174</v>
      </c>
    </row>
    <row r="41" ht="15.75" customHeight="1">
      <c r="B41" s="321" t="s">
        <v>175</v>
      </c>
      <c r="C41" s="322">
        <v>0.00405</v>
      </c>
      <c r="D41" s="323">
        <v>0.8437192328139442</v>
      </c>
      <c r="E41" s="323">
        <v>0.5399683901619268</v>
      </c>
      <c r="F41" s="323">
        <v>0.5912945423022897</v>
      </c>
      <c r="G41" s="323">
        <v>0.45633128814139834</v>
      </c>
      <c r="H41" s="324" t="s">
        <v>176</v>
      </c>
    </row>
    <row r="42" ht="15.75" customHeight="1">
      <c r="B42" s="321" t="s">
        <v>177</v>
      </c>
      <c r="C42" s="322">
        <v>0.00252</v>
      </c>
      <c r="D42" s="323">
        <v>0.3682802809216623</v>
      </c>
      <c r="E42" s="323">
        <v>0.32083941550888895</v>
      </c>
      <c r="F42" s="323">
        <v>0.25484879216879364</v>
      </c>
      <c r="G42" s="323">
        <v>0.37080565946727706</v>
      </c>
      <c r="H42" s="324" t="s">
        <v>178</v>
      </c>
    </row>
    <row r="43" ht="15.75" customHeight="1">
      <c r="B43" s="321" t="s">
        <v>179</v>
      </c>
      <c r="C43" s="322">
        <v>0.01957</v>
      </c>
      <c r="D43" s="323">
        <v>1.0397114562590515</v>
      </c>
      <c r="E43" s="323">
        <v>0.3571914014719013</v>
      </c>
      <c r="F43" s="323">
        <v>0.46998705293099796</v>
      </c>
      <c r="G43" s="323">
        <v>0.8498273857908911</v>
      </c>
      <c r="H43" s="324" t="s">
        <v>180</v>
      </c>
    </row>
    <row r="44" ht="15.75" customHeight="1">
      <c r="B44" s="308" t="s">
        <v>31</v>
      </c>
      <c r="C44" s="309">
        <v>0.05764</v>
      </c>
      <c r="D44" s="310">
        <v>0.24084649217173126</v>
      </c>
      <c r="E44" s="310">
        <v>0.4815935161364582</v>
      </c>
      <c r="F44" s="310">
        <v>0.11872399338903605</v>
      </c>
      <c r="G44" s="310">
        <v>0.13574238934115357</v>
      </c>
      <c r="H44" s="311" t="s">
        <v>181</v>
      </c>
    </row>
    <row r="45" ht="15.75" customHeight="1">
      <c r="B45" s="321" t="s">
        <v>182</v>
      </c>
      <c r="C45" s="322">
        <v>0.02843</v>
      </c>
      <c r="D45" s="323">
        <v>0.20229669690299268</v>
      </c>
      <c r="E45" s="323">
        <v>0.6268444315535637</v>
      </c>
      <c r="F45" s="323">
        <v>0.11188847273095881</v>
      </c>
      <c r="G45" s="323">
        <v>0.12071536715807518</v>
      </c>
      <c r="H45" s="324" t="s">
        <v>183</v>
      </c>
    </row>
    <row r="46" ht="15.75" customHeight="1">
      <c r="B46" s="321" t="s">
        <v>184</v>
      </c>
      <c r="C46" s="322">
        <v>0.01993</v>
      </c>
      <c r="D46" s="323">
        <v>0.3551680612392749</v>
      </c>
      <c r="E46" s="323">
        <v>0.4171638226797558</v>
      </c>
      <c r="F46" s="323">
        <v>0.15654977102508294</v>
      </c>
      <c r="G46" s="323">
        <v>0.1871315816038832</v>
      </c>
      <c r="H46" s="324" t="s">
        <v>185</v>
      </c>
    </row>
    <row r="47" ht="15.75" customHeight="1">
      <c r="B47" s="321" t="s">
        <v>186</v>
      </c>
      <c r="C47" s="322">
        <v>0.00928</v>
      </c>
      <c r="D47" s="323">
        <v>2.220446049250313E-14</v>
      </c>
      <c r="E47" s="323">
        <v>4.440892098500626E-14</v>
      </c>
      <c r="F47" s="323">
        <v>4.440892098500626E-14</v>
      </c>
      <c r="G47" s="323">
        <v>4.440892098500626E-14</v>
      </c>
      <c r="H47" s="324" t="s">
        <v>187</v>
      </c>
    </row>
    <row r="48" ht="15.75" customHeight="1">
      <c r="B48" s="308" t="s">
        <v>33</v>
      </c>
      <c r="C48" s="309">
        <v>0.12729</v>
      </c>
      <c r="D48" s="310">
        <v>0.46347735541396595</v>
      </c>
      <c r="E48" s="310">
        <v>0.09667036914506877</v>
      </c>
      <c r="F48" s="310">
        <v>0.07131788122940463</v>
      </c>
      <c r="G48" s="310">
        <v>0.7023586378678504</v>
      </c>
      <c r="H48" s="311" t="s">
        <v>188</v>
      </c>
    </row>
    <row r="49" ht="15.75" customHeight="1">
      <c r="B49" s="321" t="s">
        <v>189</v>
      </c>
      <c r="C49" s="322">
        <v>0.03613</v>
      </c>
      <c r="D49" s="323">
        <v>0.5481392917955796</v>
      </c>
      <c r="E49" s="323">
        <v>0.13906902239486651</v>
      </c>
      <c r="F49" s="323">
        <v>0.19838850580851108</v>
      </c>
      <c r="G49" s="325">
        <v>0.05234473145923069</v>
      </c>
      <c r="H49" s="324" t="s">
        <v>190</v>
      </c>
    </row>
    <row r="50" ht="15.75" customHeight="1">
      <c r="B50" s="321" t="s">
        <v>191</v>
      </c>
      <c r="C50" s="322">
        <v>0.05841</v>
      </c>
      <c r="D50" s="323">
        <v>0.5386194217684048</v>
      </c>
      <c r="E50" s="323">
        <v>0.10845991769037333</v>
      </c>
      <c r="F50" s="323">
        <v>0.2602577615100854</v>
      </c>
      <c r="G50" s="325">
        <v>0.06555549908098257</v>
      </c>
      <c r="H50" s="324" t="s">
        <v>192</v>
      </c>
    </row>
    <row r="51" ht="15.75" customHeight="1">
      <c r="B51" s="321" t="s">
        <v>193</v>
      </c>
      <c r="C51" s="322">
        <v>0.03275</v>
      </c>
      <c r="D51" s="323">
        <v>0.20964184969836097</v>
      </c>
      <c r="E51" s="323">
        <v>0.02173780313874385</v>
      </c>
      <c r="F51" s="323">
        <v>-0.4613670156408345</v>
      </c>
      <c r="G51" s="325">
        <v>2.7780678629933053</v>
      </c>
      <c r="H51" s="324" t="s">
        <v>194</v>
      </c>
      <c r="I51" s="325"/>
      <c r="J51" s="290"/>
    </row>
    <row r="52" ht="15.75" customHeight="1">
      <c r="B52" s="308" t="s">
        <v>35</v>
      </c>
      <c r="C52" s="309">
        <v>0.04629</v>
      </c>
      <c r="D52" s="310">
        <v>0.13767908486426172</v>
      </c>
      <c r="E52" s="310">
        <v>0.13822711533100218</v>
      </c>
      <c r="F52" s="310">
        <v>0.07795735276554527</v>
      </c>
      <c r="G52" s="310">
        <v>0.06321513611333707</v>
      </c>
      <c r="H52" s="311" t="s">
        <v>195</v>
      </c>
    </row>
    <row r="53" ht="15.75" customHeight="1">
      <c r="B53" s="321" t="s">
        <v>196</v>
      </c>
      <c r="C53" s="322">
        <v>2.2E-4</v>
      </c>
      <c r="D53" s="323">
        <v>4.440892098500626E-14</v>
      </c>
      <c r="E53" s="323">
        <v>4.440892098500626E-14</v>
      </c>
      <c r="F53" s="323">
        <v>2.220446049250313E-14</v>
      </c>
      <c r="G53" s="323">
        <v>4.440892098500626E-14</v>
      </c>
      <c r="H53" s="324" t="s">
        <v>197</v>
      </c>
    </row>
    <row r="54" ht="15.75" customHeight="1">
      <c r="B54" s="321" t="s">
        <v>198</v>
      </c>
      <c r="C54" s="322">
        <v>0.00509</v>
      </c>
      <c r="D54" s="323">
        <v>0.9536950696310997</v>
      </c>
      <c r="E54" s="323">
        <v>0.9049212236704074</v>
      </c>
      <c r="F54" s="323">
        <v>0.4841563551865713</v>
      </c>
      <c r="G54" s="323">
        <v>0.3810367810350712</v>
      </c>
      <c r="H54" s="324" t="s">
        <v>199</v>
      </c>
    </row>
    <row r="55" ht="15.75" customHeight="1">
      <c r="B55" s="321" t="s">
        <v>200</v>
      </c>
      <c r="C55" s="322">
        <v>0.04098</v>
      </c>
      <c r="D55" s="323">
        <v>4.440892098500626E-14</v>
      </c>
      <c r="E55" s="323">
        <v>4.440892098500626E-14</v>
      </c>
      <c r="F55" s="323">
        <v>6.661338147750939E-14</v>
      </c>
      <c r="G55" s="323">
        <v>4.440892098500626E-14</v>
      </c>
      <c r="H55" s="324" t="s">
        <v>201</v>
      </c>
    </row>
    <row r="56" ht="15.75" customHeight="1">
      <c r="B56" s="308" t="s">
        <v>37</v>
      </c>
      <c r="C56" s="309">
        <v>0.02068</v>
      </c>
      <c r="D56" s="310">
        <v>0.565533001398566</v>
      </c>
      <c r="E56" s="310">
        <v>0.347265865195312</v>
      </c>
      <c r="F56" s="310">
        <v>0.16161780250778524</v>
      </c>
      <c r="G56" s="310">
        <v>0.16106381150038374</v>
      </c>
      <c r="H56" s="311" t="s">
        <v>202</v>
      </c>
    </row>
    <row r="57" ht="15.75" customHeight="1">
      <c r="B57" s="321" t="s">
        <v>203</v>
      </c>
      <c r="C57" s="322">
        <v>0.01013</v>
      </c>
      <c r="D57" s="323">
        <v>0.3341208787095873</v>
      </c>
      <c r="E57" s="323">
        <v>0.6286345546405947</v>
      </c>
      <c r="F57" s="323">
        <v>0.18496187565077982</v>
      </c>
      <c r="G57" s="323">
        <v>0.11180995113591052</v>
      </c>
      <c r="H57" s="324" t="s">
        <v>204</v>
      </c>
    </row>
    <row r="58" ht="15.75" customHeight="1">
      <c r="B58" s="321" t="s">
        <v>205</v>
      </c>
      <c r="C58" s="322">
        <v>2.1E-4</v>
      </c>
      <c r="D58" s="323">
        <v>0.49661072905031745</v>
      </c>
      <c r="E58" s="323">
        <v>0.26561179070681007</v>
      </c>
      <c r="F58" s="323">
        <v>0.21056352414121626</v>
      </c>
      <c r="G58" s="323">
        <v>0.2917089909800996</v>
      </c>
      <c r="H58" s="324" t="s">
        <v>206</v>
      </c>
    </row>
    <row r="59" ht="15.75" customHeight="1">
      <c r="B59" s="321" t="s">
        <v>207</v>
      </c>
      <c r="C59" s="322">
        <v>0.00401</v>
      </c>
      <c r="D59" s="323">
        <v>0.358026339804951</v>
      </c>
      <c r="E59" s="323">
        <v>0.15175355576368954</v>
      </c>
      <c r="F59" s="323">
        <v>0.31074080726700704</v>
      </c>
      <c r="G59" s="323">
        <v>0.27474500093429555</v>
      </c>
      <c r="H59" s="324" t="s">
        <v>208</v>
      </c>
    </row>
    <row r="60" ht="15.75" customHeight="1">
      <c r="B60" s="321" t="s">
        <v>209</v>
      </c>
      <c r="C60" s="322">
        <v>0.00428</v>
      </c>
      <c r="D60" s="323">
        <v>0.26807828279247214</v>
      </c>
      <c r="E60" s="323">
        <v>0.0964411849100344</v>
      </c>
      <c r="F60" s="323">
        <v>0.052401059609041845</v>
      </c>
      <c r="G60" s="323">
        <v>0.2239854384294082</v>
      </c>
      <c r="H60" s="324" t="s">
        <v>210</v>
      </c>
    </row>
    <row r="61" ht="15.75" customHeight="1">
      <c r="B61" s="321" t="s">
        <v>211</v>
      </c>
      <c r="C61" s="322">
        <v>0.00205</v>
      </c>
      <c r="D61" s="323">
        <v>2.5871728202391697</v>
      </c>
      <c r="E61" s="323">
        <v>0.07330399980813862</v>
      </c>
      <c r="F61" s="323">
        <v>0.006861347967346276</v>
      </c>
      <c r="G61" s="323">
        <v>2.220446049250313E-14</v>
      </c>
      <c r="H61" s="324" t="s">
        <v>212</v>
      </c>
    </row>
    <row r="62" ht="15.75" customHeight="1">
      <c r="B62" s="308" t="s">
        <v>39</v>
      </c>
      <c r="C62" s="309">
        <v>0.03228</v>
      </c>
      <c r="D62" s="310">
        <v>0.051595857268949</v>
      </c>
      <c r="E62" s="310">
        <v>0.05135032070961998</v>
      </c>
      <c r="F62" s="310">
        <v>0.05413126450992678</v>
      </c>
      <c r="G62" s="310">
        <v>0.15102468630605603</v>
      </c>
      <c r="H62" s="311" t="s">
        <v>213</v>
      </c>
    </row>
    <row r="63" ht="15.75" customHeight="1">
      <c r="B63" s="321" t="s">
        <v>214</v>
      </c>
      <c r="C63" s="322">
        <v>0.00759</v>
      </c>
      <c r="D63" s="323">
        <v>0.015440133595556738</v>
      </c>
      <c r="E63" s="323">
        <v>4.440892098500626E-14</v>
      </c>
      <c r="F63" s="323">
        <v>0.03794879762288872</v>
      </c>
      <c r="G63" s="323">
        <v>-1.4077882970475741E-6</v>
      </c>
      <c r="H63" s="324" t="s">
        <v>215</v>
      </c>
    </row>
    <row r="64" ht="15.75" customHeight="1">
      <c r="B64" s="321" t="s">
        <v>216</v>
      </c>
      <c r="C64" s="322">
        <v>0.00728</v>
      </c>
      <c r="D64" s="323">
        <v>4.440892098500626E-14</v>
      </c>
      <c r="E64" s="323">
        <v>-0.01846587869421823</v>
      </c>
      <c r="F64" s="323">
        <v>2.220446049250313E-14</v>
      </c>
      <c r="G64" s="323">
        <v>2.220446049250313E-14</v>
      </c>
      <c r="H64" s="324" t="s">
        <v>217</v>
      </c>
    </row>
    <row r="65" ht="15.75" customHeight="1">
      <c r="B65" s="321" t="s">
        <v>218</v>
      </c>
      <c r="C65" s="322">
        <v>0.00635</v>
      </c>
      <c r="D65" s="323">
        <v>0.25149999556128844</v>
      </c>
      <c r="E65" s="323">
        <v>0.2480573403701447</v>
      </c>
      <c r="F65" s="323">
        <v>0.02428883523695191</v>
      </c>
      <c r="G65" s="323">
        <v>0.010284288065842695</v>
      </c>
      <c r="H65" s="324" t="s">
        <v>219</v>
      </c>
    </row>
    <row r="66" ht="15.75" customHeight="1">
      <c r="B66" s="321" t="s">
        <v>220</v>
      </c>
      <c r="C66" s="322">
        <v>0.00227</v>
      </c>
      <c r="D66" s="323">
        <v>4.440892098500626E-14</v>
      </c>
      <c r="E66" s="323">
        <v>4.440892098500626E-14</v>
      </c>
      <c r="F66" s="323">
        <v>2.220446049250313E-14</v>
      </c>
      <c r="G66" s="323">
        <v>8.881784197001252E-14</v>
      </c>
      <c r="H66" s="324" t="s">
        <v>221</v>
      </c>
    </row>
    <row r="67" ht="15.75" customHeight="1">
      <c r="B67" s="321" t="s">
        <v>222</v>
      </c>
      <c r="C67" s="322">
        <v>0.00879</v>
      </c>
      <c r="D67" s="323">
        <v>-0.03286357669278761</v>
      </c>
      <c r="E67" s="323">
        <v>2.220446049250313E-14</v>
      </c>
      <c r="F67" s="323">
        <v>0.13927300544571697</v>
      </c>
      <c r="G67" s="323">
        <v>0.5077490370839266</v>
      </c>
      <c r="H67" s="324" t="s">
        <v>223</v>
      </c>
    </row>
    <row r="68" ht="15.75" customHeight="1">
      <c r="B68" s="308" t="s">
        <v>224</v>
      </c>
      <c r="C68" s="309">
        <v>0.04603</v>
      </c>
      <c r="D68" s="310">
        <v>0.4052231441488585</v>
      </c>
      <c r="E68" s="310">
        <v>0.17645055072366134</v>
      </c>
      <c r="F68" s="310">
        <v>0.05851480268961318</v>
      </c>
      <c r="G68" s="310">
        <v>0.6058704686290994</v>
      </c>
      <c r="H68" s="311" t="s">
        <v>225</v>
      </c>
    </row>
    <row r="69" ht="15.75" customHeight="1">
      <c r="B69" s="321" t="s">
        <v>226</v>
      </c>
      <c r="C69" s="322">
        <v>0.04094</v>
      </c>
      <c r="D69" s="323">
        <v>0.22666382810530017</v>
      </c>
      <c r="E69" s="323">
        <v>0.1585692236782732</v>
      </c>
      <c r="F69" s="323">
        <v>0.17966154802715462</v>
      </c>
      <c r="G69" s="323">
        <v>0.41396010642640313</v>
      </c>
      <c r="H69" s="324" t="s">
        <v>227</v>
      </c>
    </row>
    <row r="70" ht="15.75" customHeight="1">
      <c r="B70" s="321" t="s">
        <v>228</v>
      </c>
      <c r="C70" s="322">
        <v>0.00509</v>
      </c>
      <c r="D70" s="323">
        <v>1.8867832741694235</v>
      </c>
      <c r="E70" s="323">
        <v>0.3224390263994126</v>
      </c>
      <c r="F70" s="323">
        <v>-0.9573982550528548</v>
      </c>
      <c r="G70" s="323">
        <v>2.123087264283785</v>
      </c>
      <c r="H70" s="324" t="s">
        <v>229</v>
      </c>
    </row>
    <row r="71" ht="15.75" customHeight="1">
      <c r="B71" s="308" t="s">
        <v>230</v>
      </c>
      <c r="C71" s="309">
        <v>0.05606</v>
      </c>
      <c r="D71" s="310">
        <v>0.7025828763711717</v>
      </c>
      <c r="E71" s="310">
        <v>0.36807836700580854</v>
      </c>
      <c r="F71" s="310">
        <v>0.49046387335494046</v>
      </c>
      <c r="G71" s="310">
        <v>0.39582152540433846</v>
      </c>
      <c r="H71" s="311" t="s">
        <v>231</v>
      </c>
    </row>
    <row r="72" ht="15.75" customHeight="1">
      <c r="B72" s="321" t="s">
        <v>232</v>
      </c>
      <c r="C72" s="322">
        <v>0.04157</v>
      </c>
      <c r="D72" s="323">
        <v>0.8636865708171237</v>
      </c>
      <c r="E72" s="323">
        <v>0.4088287526804901</v>
      </c>
      <c r="F72" s="323">
        <v>0.5002808139301651</v>
      </c>
      <c r="G72" s="323">
        <v>0.46848967892452187</v>
      </c>
      <c r="H72" s="324" t="s">
        <v>233</v>
      </c>
    </row>
    <row r="73" ht="15.75" customHeight="1">
      <c r="B73" s="321" t="s">
        <v>234</v>
      </c>
      <c r="C73" s="322">
        <v>0.00416</v>
      </c>
      <c r="D73" s="323">
        <v>0.30009929533865165</v>
      </c>
      <c r="E73" s="323">
        <v>0.56634819612984</v>
      </c>
      <c r="F73" s="323">
        <v>1.135255011225511</v>
      </c>
      <c r="G73" s="323">
        <v>0.2775374681220466</v>
      </c>
      <c r="H73" s="324" t="s">
        <v>235</v>
      </c>
    </row>
    <row r="74" ht="15.75" customHeight="1">
      <c r="B74" s="321" t="s">
        <v>236</v>
      </c>
      <c r="C74" s="322">
        <v>0.00782</v>
      </c>
      <c r="D74" s="323">
        <v>6.661338147750939E-14</v>
      </c>
      <c r="E74" s="323">
        <v>2.220446049250313E-14</v>
      </c>
      <c r="F74" s="323">
        <v>4.440892098500626E-14</v>
      </c>
      <c r="G74" s="323">
        <v>6.661338147750939E-14</v>
      </c>
      <c r="H74" s="324" t="s">
        <v>237</v>
      </c>
    </row>
    <row r="75" ht="15.75" customHeight="1">
      <c r="B75" s="321" t="s">
        <v>238</v>
      </c>
      <c r="C75" s="322">
        <v>0.00228</v>
      </c>
      <c r="D75" s="323">
        <v>4.440892098500626E-14</v>
      </c>
      <c r="E75" s="323">
        <v>6.661338147750939E-14</v>
      </c>
      <c r="F75" s="323">
        <v>6.661338147750939E-14</v>
      </c>
      <c r="G75" s="323">
        <v>4.440892098500626E-14</v>
      </c>
      <c r="H75" s="324" t="s">
        <v>239</v>
      </c>
    </row>
    <row r="76" ht="15.75" customHeight="1">
      <c r="B76" s="326" t="s">
        <v>240</v>
      </c>
      <c r="C76" s="309">
        <v>1.0</v>
      </c>
      <c r="D76" s="310">
        <v>0.6561376638193783</v>
      </c>
      <c r="E76" s="310">
        <v>0.6629550265996986</v>
      </c>
      <c r="F76" s="310">
        <v>0.9259785809992982</v>
      </c>
      <c r="G76" s="310">
        <v>0.9687264718210464</v>
      </c>
      <c r="H76" s="327" t="s">
        <v>241</v>
      </c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</sheetData>
  <mergeCells count="4">
    <mergeCell ref="B5:H5"/>
    <mergeCell ref="B6:H6"/>
    <mergeCell ref="B7:H7"/>
    <mergeCell ref="B8:H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1.57"/>
    <col customWidth="1" min="3" max="3" width="9.14"/>
    <col customWidth="1" min="4" max="4" width="8.57"/>
    <col customWidth="1" min="5" max="5" width="8.43"/>
    <col customWidth="1" min="6" max="6" width="8.14"/>
    <col customWidth="1" min="7" max="7" width="7.71"/>
    <col customWidth="1" min="8" max="8" width="39.0"/>
    <col customWidth="1" min="9" max="11" width="10.71"/>
  </cols>
  <sheetData>
    <row r="1">
      <c r="B1" s="1"/>
      <c r="C1" s="1"/>
      <c r="D1" s="1"/>
      <c r="E1" s="1"/>
      <c r="F1" s="1"/>
      <c r="G1" s="1"/>
      <c r="H1" s="1"/>
    </row>
    <row r="2">
      <c r="B2" s="1"/>
      <c r="C2" s="1"/>
      <c r="D2" s="1"/>
      <c r="E2" s="1"/>
      <c r="F2" s="1"/>
      <c r="G2" s="1"/>
      <c r="H2" s="1"/>
    </row>
    <row r="3">
      <c r="B3" s="1"/>
      <c r="C3" s="1"/>
      <c r="D3" s="1"/>
      <c r="E3" s="1"/>
      <c r="F3" s="1"/>
      <c r="G3" s="1"/>
      <c r="H3" s="1"/>
    </row>
    <row r="4">
      <c r="B4" s="1"/>
      <c r="C4" s="1"/>
      <c r="D4" s="1"/>
      <c r="E4" s="1"/>
      <c r="F4" s="1"/>
      <c r="G4" s="1"/>
      <c r="H4" s="1"/>
    </row>
    <row r="5">
      <c r="B5" s="14" t="s">
        <v>2</v>
      </c>
      <c r="C5" s="12"/>
      <c r="D5" s="12"/>
      <c r="E5" s="12"/>
      <c r="F5" s="12"/>
      <c r="G5" s="12"/>
      <c r="H5" s="13"/>
    </row>
    <row r="6">
      <c r="B6" s="14" t="s">
        <v>4</v>
      </c>
      <c r="C6" s="12"/>
      <c r="D6" s="12"/>
      <c r="E6" s="12"/>
      <c r="F6" s="12"/>
      <c r="G6" s="12"/>
      <c r="H6" s="13"/>
    </row>
    <row r="7">
      <c r="B7" s="14" t="s">
        <v>242</v>
      </c>
      <c r="C7" s="12"/>
      <c r="D7" s="12"/>
      <c r="E7" s="12"/>
      <c r="F7" s="12"/>
      <c r="G7" s="12"/>
      <c r="H7" s="13"/>
    </row>
    <row r="8">
      <c r="B8" s="14" t="s">
        <v>243</v>
      </c>
      <c r="C8" s="12"/>
      <c r="D8" s="12"/>
      <c r="E8" s="12"/>
      <c r="F8" s="12"/>
      <c r="G8" s="12"/>
      <c r="H8" s="13"/>
    </row>
    <row r="9">
      <c r="B9" s="304"/>
      <c r="C9" s="305" t="s">
        <v>117</v>
      </c>
      <c r="D9" s="306">
        <v>2023.0</v>
      </c>
      <c r="E9" s="305">
        <v>2024.0</v>
      </c>
      <c r="F9" s="305">
        <v>2025.0</v>
      </c>
      <c r="G9" s="305">
        <v>2026.0</v>
      </c>
      <c r="H9" s="307" t="s">
        <v>118</v>
      </c>
    </row>
    <row r="10">
      <c r="B10" s="308" t="s">
        <v>21</v>
      </c>
      <c r="C10" s="309">
        <v>0.26216</v>
      </c>
      <c r="D10" s="310">
        <v>15.725330931597249</v>
      </c>
      <c r="E10" s="310">
        <v>10.191000995977074</v>
      </c>
      <c r="F10" s="310">
        <v>7.769605706571792</v>
      </c>
      <c r="G10" s="310">
        <v>6.780773111752847</v>
      </c>
      <c r="H10" s="311" t="s">
        <v>119</v>
      </c>
    </row>
    <row r="11">
      <c r="B11" s="312" t="s">
        <v>120</v>
      </c>
      <c r="C11" s="313">
        <v>0.24257</v>
      </c>
      <c r="D11" s="314">
        <v>16.34611664264829</v>
      </c>
      <c r="E11" s="314">
        <v>10.13538305148658</v>
      </c>
      <c r="F11" s="314">
        <v>8.025982750549021</v>
      </c>
      <c r="G11" s="314">
        <v>7.012574947917916</v>
      </c>
      <c r="H11" s="315" t="s">
        <v>121</v>
      </c>
    </row>
    <row r="12">
      <c r="B12" s="316" t="s">
        <v>122</v>
      </c>
      <c r="C12" s="317">
        <v>0.03807</v>
      </c>
      <c r="D12" s="318">
        <v>7.332199158409769</v>
      </c>
      <c r="E12" s="318">
        <v>5.97358210090897</v>
      </c>
      <c r="F12" s="318">
        <v>3.5112835782308727</v>
      </c>
      <c r="G12" s="318">
        <v>3.0577225316867906</v>
      </c>
      <c r="H12" s="319" t="s">
        <v>123</v>
      </c>
    </row>
    <row r="13">
      <c r="B13" s="316" t="s">
        <v>124</v>
      </c>
      <c r="C13" s="317">
        <v>0.05495</v>
      </c>
      <c r="D13" s="318">
        <v>27.011610481904015</v>
      </c>
      <c r="E13" s="318">
        <v>12.332603995505643</v>
      </c>
      <c r="F13" s="318">
        <v>16.331103868856722</v>
      </c>
      <c r="G13" s="318">
        <v>14.373134648766284</v>
      </c>
      <c r="H13" s="319" t="s">
        <v>125</v>
      </c>
    </row>
    <row r="14">
      <c r="B14" s="316" t="s">
        <v>126</v>
      </c>
      <c r="C14" s="317">
        <v>0.0102</v>
      </c>
      <c r="D14" s="318">
        <v>11.216154504988186</v>
      </c>
      <c r="E14" s="318">
        <v>11.92533441207111</v>
      </c>
      <c r="F14" s="318">
        <v>12.333747827016506</v>
      </c>
      <c r="G14" s="318">
        <v>10.795673901511815</v>
      </c>
      <c r="H14" s="319" t="s">
        <v>127</v>
      </c>
    </row>
    <row r="15">
      <c r="B15" s="316" t="s">
        <v>20</v>
      </c>
      <c r="C15" s="317">
        <v>0.03987</v>
      </c>
      <c r="D15" s="318">
        <v>15.783151379311967</v>
      </c>
      <c r="E15" s="318">
        <v>1.6415480543865213</v>
      </c>
      <c r="F15" s="318">
        <v>2.144055626783148</v>
      </c>
      <c r="G15" s="318">
        <v>0.5885991268420154</v>
      </c>
      <c r="H15" s="319" t="s">
        <v>128</v>
      </c>
    </row>
    <row r="16">
      <c r="B16" s="316" t="s">
        <v>129</v>
      </c>
      <c r="C16" s="317">
        <v>0.01984</v>
      </c>
      <c r="D16" s="318">
        <v>23.120618694231567</v>
      </c>
      <c r="E16" s="318">
        <v>20.76435065451314</v>
      </c>
      <c r="F16" s="318">
        <v>-18.234607831117266</v>
      </c>
      <c r="G16" s="318">
        <v>-6.240302661536468</v>
      </c>
      <c r="H16" s="319" t="s">
        <v>130</v>
      </c>
    </row>
    <row r="17">
      <c r="B17" s="316" t="s">
        <v>131</v>
      </c>
      <c r="C17" s="317">
        <v>0.02334</v>
      </c>
      <c r="D17" s="318">
        <v>12.737463003652838</v>
      </c>
      <c r="E17" s="318">
        <v>4.022299344890223</v>
      </c>
      <c r="F17" s="318">
        <v>14.887319091539286</v>
      </c>
      <c r="G17" s="318">
        <v>15.746123085707907</v>
      </c>
      <c r="H17" s="319" t="s">
        <v>132</v>
      </c>
    </row>
    <row r="18">
      <c r="B18" s="316" t="s">
        <v>133</v>
      </c>
      <c r="C18" s="317">
        <v>0.04173</v>
      </c>
      <c r="D18" s="318">
        <v>12.8587781767475</v>
      </c>
      <c r="E18" s="318">
        <v>14.464266768952072</v>
      </c>
      <c r="F18" s="318">
        <v>14.835267446564583</v>
      </c>
      <c r="G18" s="318">
        <v>4.47963973200689</v>
      </c>
      <c r="H18" s="319" t="s">
        <v>134</v>
      </c>
    </row>
    <row r="19">
      <c r="B19" s="316" t="s">
        <v>135</v>
      </c>
      <c r="C19" s="317">
        <v>0.00768</v>
      </c>
      <c r="D19" s="318">
        <v>6.8050799456869315</v>
      </c>
      <c r="E19" s="318">
        <v>8.047269094529552</v>
      </c>
      <c r="F19" s="318">
        <v>4.943003703536841</v>
      </c>
      <c r="G19" s="318">
        <v>4.49041346464929</v>
      </c>
      <c r="H19" s="319" t="s">
        <v>136</v>
      </c>
    </row>
    <row r="20">
      <c r="B20" s="312" t="s">
        <v>137</v>
      </c>
      <c r="C20" s="313">
        <v>0.01959</v>
      </c>
      <c r="D20" s="314">
        <v>7.503666673536213</v>
      </c>
      <c r="E20" s="314">
        <v>10.988190505701812</v>
      </c>
      <c r="F20" s="314">
        <v>4.12310860805265</v>
      </c>
      <c r="G20" s="314">
        <v>3.3602328341283627</v>
      </c>
      <c r="H20" s="315" t="s">
        <v>138</v>
      </c>
    </row>
    <row r="21" ht="15.75" customHeight="1">
      <c r="B21" s="316" t="s">
        <v>139</v>
      </c>
      <c r="C21" s="317">
        <v>0.00609</v>
      </c>
      <c r="D21" s="318">
        <v>6.497117426860632</v>
      </c>
      <c r="E21" s="318">
        <v>18.730871309977104</v>
      </c>
      <c r="F21" s="318">
        <v>2.7439095828655002</v>
      </c>
      <c r="G21" s="318">
        <v>3.4161781343295283</v>
      </c>
      <c r="H21" s="319" t="s">
        <v>140</v>
      </c>
    </row>
    <row r="22" ht="15.75" customHeight="1">
      <c r="B22" s="316" t="s">
        <v>141</v>
      </c>
      <c r="C22" s="317">
        <v>0.0135</v>
      </c>
      <c r="D22" s="318">
        <v>7.945278744683515</v>
      </c>
      <c r="E22" s="318">
        <v>7.636750386446445</v>
      </c>
      <c r="F22" s="318">
        <v>4.781630363565759</v>
      </c>
      <c r="G22" s="318">
        <v>3.3340402872366948</v>
      </c>
      <c r="H22" s="319" t="s">
        <v>142</v>
      </c>
    </row>
    <row r="23" ht="15.75" customHeight="1">
      <c r="B23" s="308" t="s">
        <v>23</v>
      </c>
      <c r="C23" s="309">
        <v>0.02779</v>
      </c>
      <c r="D23" s="310">
        <v>4.109099720523668</v>
      </c>
      <c r="E23" s="310">
        <v>8.966938433320571</v>
      </c>
      <c r="F23" s="310">
        <v>0.5087456346348107</v>
      </c>
      <c r="G23" s="310">
        <v>0.21019807026085857</v>
      </c>
      <c r="H23" s="311" t="s">
        <v>143</v>
      </c>
    </row>
    <row r="24" ht="15.75" customHeight="1">
      <c r="B24" s="321" t="s">
        <v>144</v>
      </c>
      <c r="C24" s="322">
        <v>0.00219</v>
      </c>
      <c r="D24" s="323">
        <v>4.967067514195556</v>
      </c>
      <c r="E24" s="323">
        <v>6.565465979229224</v>
      </c>
      <c r="F24" s="323">
        <v>6.169087100332771</v>
      </c>
      <c r="G24" s="323">
        <v>1.4254861098212945</v>
      </c>
      <c r="H24" s="324" t="s">
        <v>145</v>
      </c>
    </row>
    <row r="25" ht="15.75" customHeight="1">
      <c r="B25" s="321" t="s">
        <v>146</v>
      </c>
      <c r="C25" s="322">
        <v>0.0256</v>
      </c>
      <c r="D25" s="323">
        <v>4.0531911189180425</v>
      </c>
      <c r="E25" s="323">
        <v>9.124802364742578</v>
      </c>
      <c r="F25" s="323">
        <v>0.14538242411079594</v>
      </c>
      <c r="G25" s="323">
        <v>0.1274906070528603</v>
      </c>
      <c r="H25" s="324" t="s">
        <v>147</v>
      </c>
    </row>
    <row r="26" ht="15.75" customHeight="1">
      <c r="B26" s="308" t="s">
        <v>25</v>
      </c>
      <c r="C26" s="309">
        <v>0.07408</v>
      </c>
      <c r="D26" s="310">
        <v>8.944923217779088</v>
      </c>
      <c r="E26" s="310">
        <v>10.076389520784513</v>
      </c>
      <c r="F26" s="310">
        <v>11.658403246423287</v>
      </c>
      <c r="G26" s="310">
        <v>7.482338353251117</v>
      </c>
      <c r="H26" s="311" t="s">
        <v>148</v>
      </c>
    </row>
    <row r="27" ht="15.75" customHeight="1">
      <c r="B27" s="312" t="s">
        <v>149</v>
      </c>
      <c r="C27" s="313">
        <v>0.05212</v>
      </c>
      <c r="D27" s="314">
        <v>8.871407100898177</v>
      </c>
      <c r="E27" s="314">
        <v>10.348555628287205</v>
      </c>
      <c r="F27" s="314">
        <v>11.554886842263755</v>
      </c>
      <c r="G27" s="314">
        <v>7.6302814907117655</v>
      </c>
      <c r="H27" s="315" t="s">
        <v>150</v>
      </c>
    </row>
    <row r="28" ht="15.75" customHeight="1">
      <c r="B28" s="316" t="s">
        <v>151</v>
      </c>
      <c r="C28" s="317">
        <v>0.00213</v>
      </c>
      <c r="D28" s="318">
        <v>5.385711081093092</v>
      </c>
      <c r="E28" s="318">
        <v>3.753618035906725</v>
      </c>
      <c r="F28" s="318">
        <v>4.1433018199483085</v>
      </c>
      <c r="G28" s="318">
        <v>4.067144717332827</v>
      </c>
      <c r="H28" s="319" t="s">
        <v>152</v>
      </c>
    </row>
    <row r="29" ht="15.75" customHeight="1">
      <c r="B29" s="316" t="s">
        <v>153</v>
      </c>
      <c r="C29" s="317">
        <v>0.04647</v>
      </c>
      <c r="D29" s="318">
        <v>9.286106310802044</v>
      </c>
      <c r="E29" s="318">
        <v>11.013659637079499</v>
      </c>
      <c r="F29" s="318">
        <v>12.29954106033846</v>
      </c>
      <c r="G29" s="318">
        <v>8.001914696636202</v>
      </c>
      <c r="H29" s="319" t="s">
        <v>154</v>
      </c>
    </row>
    <row r="30" ht="15.75" customHeight="1">
      <c r="B30" s="316" t="s">
        <v>155</v>
      </c>
      <c r="C30" s="317">
        <v>0.00212</v>
      </c>
      <c r="D30" s="318">
        <v>5.271668051413969</v>
      </c>
      <c r="E30" s="318">
        <v>4.445364473696345</v>
      </c>
      <c r="F30" s="318">
        <v>4.8915436828749215</v>
      </c>
      <c r="G30" s="318">
        <v>3.6720361628096665</v>
      </c>
      <c r="H30" s="319" t="s">
        <v>156</v>
      </c>
    </row>
    <row r="31" ht="15.75" customHeight="1">
      <c r="B31" s="312" t="s">
        <v>157</v>
      </c>
      <c r="C31" s="313">
        <v>0.02196</v>
      </c>
      <c r="D31" s="314">
        <v>9.120245583002195</v>
      </c>
      <c r="E31" s="314">
        <v>9.428803739294445</v>
      </c>
      <c r="F31" s="314">
        <v>11.906777995606976</v>
      </c>
      <c r="G31" s="314">
        <v>7.128483385607098</v>
      </c>
      <c r="H31" s="315" t="s">
        <v>158</v>
      </c>
    </row>
    <row r="32" ht="15.75" customHeight="1">
      <c r="B32" s="308" t="s">
        <v>27</v>
      </c>
      <c r="C32" s="309">
        <v>0.19021</v>
      </c>
      <c r="D32" s="310">
        <v>7.3782048556167545</v>
      </c>
      <c r="E32" s="310">
        <v>4.311236204462299</v>
      </c>
      <c r="F32" s="310">
        <v>3.2240439456011405</v>
      </c>
      <c r="G32" s="310">
        <v>4.049860689078311</v>
      </c>
      <c r="H32" s="311" t="s">
        <v>159</v>
      </c>
    </row>
    <row r="33" ht="15.75" customHeight="1">
      <c r="B33" s="321" t="s">
        <v>160</v>
      </c>
      <c r="C33" s="322">
        <v>0.12061</v>
      </c>
      <c r="D33" s="323">
        <v>4.636215349327477</v>
      </c>
      <c r="E33" s="323">
        <v>5.221424156639398</v>
      </c>
      <c r="F33" s="323">
        <v>5.090473685985408</v>
      </c>
      <c r="G33" s="323">
        <v>5.5563080313906665</v>
      </c>
      <c r="H33" s="324" t="s">
        <v>161</v>
      </c>
    </row>
    <row r="34" ht="15.75" customHeight="1">
      <c r="B34" s="321" t="s">
        <v>162</v>
      </c>
      <c r="C34" s="322">
        <v>0.01493</v>
      </c>
      <c r="D34" s="323">
        <v>8.060542876865151</v>
      </c>
      <c r="E34" s="323">
        <v>4.05729654727538</v>
      </c>
      <c r="F34" s="323">
        <v>3.78363506251036</v>
      </c>
      <c r="G34" s="323">
        <v>4.263822339111556</v>
      </c>
      <c r="H34" s="324" t="s">
        <v>163</v>
      </c>
    </row>
    <row r="35" ht="15.75" customHeight="1">
      <c r="B35" s="321" t="s">
        <v>164</v>
      </c>
      <c r="C35" s="322">
        <v>0.01465</v>
      </c>
      <c r="D35" s="323">
        <v>12.525570684604803</v>
      </c>
      <c r="E35" s="323">
        <v>6.458354716057202</v>
      </c>
      <c r="F35" s="323">
        <v>0.07365021672542937</v>
      </c>
      <c r="G35" s="323">
        <v>0.07385976887053225</v>
      </c>
      <c r="H35" s="324" t="s">
        <v>165</v>
      </c>
    </row>
    <row r="36" ht="15.75" customHeight="1">
      <c r="B36" s="321" t="s">
        <v>166</v>
      </c>
      <c r="C36" s="322">
        <v>0.04002</v>
      </c>
      <c r="D36" s="323">
        <v>14.878367781341106</v>
      </c>
      <c r="E36" s="323">
        <v>0.1724798844272568</v>
      </c>
      <c r="F36" s="323">
        <v>-2.2816352928856642</v>
      </c>
      <c r="G36" s="323">
        <v>0.13861177225797938</v>
      </c>
      <c r="H36" s="324" t="s">
        <v>167</v>
      </c>
    </row>
    <row r="37" ht="15.75" customHeight="1">
      <c r="B37" s="308" t="s">
        <v>29</v>
      </c>
      <c r="C37" s="309">
        <v>0.05949</v>
      </c>
      <c r="D37" s="310">
        <v>11.862047207076131</v>
      </c>
      <c r="E37" s="310">
        <v>6.362911482872935</v>
      </c>
      <c r="F37" s="310">
        <v>5.46724218776129</v>
      </c>
      <c r="G37" s="310">
        <v>4.80811504581049</v>
      </c>
      <c r="H37" s="311" t="s">
        <v>168</v>
      </c>
    </row>
    <row r="38" ht="15.75" customHeight="1">
      <c r="B38" s="321" t="s">
        <v>169</v>
      </c>
      <c r="C38" s="322">
        <v>0.01172</v>
      </c>
      <c r="D38" s="323">
        <v>9.549922376792995</v>
      </c>
      <c r="E38" s="323">
        <v>6.312903748779841</v>
      </c>
      <c r="F38" s="323">
        <v>7.108870823002222</v>
      </c>
      <c r="G38" s="323">
        <v>4.320910098040054</v>
      </c>
      <c r="H38" s="324" t="s">
        <v>170</v>
      </c>
    </row>
    <row r="39" ht="15.75" customHeight="1">
      <c r="B39" s="321" t="s">
        <v>171</v>
      </c>
      <c r="C39" s="322">
        <v>0.00364</v>
      </c>
      <c r="D39" s="323">
        <v>8.774681524260487</v>
      </c>
      <c r="E39" s="323">
        <v>6.755995276736471</v>
      </c>
      <c r="F39" s="323">
        <v>4.95762298730229</v>
      </c>
      <c r="G39" s="323">
        <v>5.4977405287250924</v>
      </c>
      <c r="H39" s="324" t="s">
        <v>172</v>
      </c>
    </row>
    <row r="40" ht="15.75" customHeight="1">
      <c r="B40" s="321" t="s">
        <v>173</v>
      </c>
      <c r="C40" s="322">
        <v>0.01799</v>
      </c>
      <c r="D40" s="323">
        <v>10.677353056800975</v>
      </c>
      <c r="E40" s="323">
        <v>5.459874550518973</v>
      </c>
      <c r="F40" s="323">
        <v>4.340216458738699</v>
      </c>
      <c r="G40" s="323">
        <v>3.8718148005632225</v>
      </c>
      <c r="H40" s="324" t="s">
        <v>174</v>
      </c>
    </row>
    <row r="41" ht="15.75" customHeight="1">
      <c r="B41" s="321" t="s">
        <v>175</v>
      </c>
      <c r="C41" s="322">
        <v>0.00405</v>
      </c>
      <c r="D41" s="323">
        <v>12.24563641621712</v>
      </c>
      <c r="E41" s="323">
        <v>7.057131770392999</v>
      </c>
      <c r="F41" s="323">
        <v>5.599308284184823</v>
      </c>
      <c r="G41" s="323">
        <v>5.325548505222644</v>
      </c>
      <c r="H41" s="324" t="s">
        <v>176</v>
      </c>
    </row>
    <row r="42" ht="15.75" customHeight="1">
      <c r="B42" s="321" t="s">
        <v>177</v>
      </c>
      <c r="C42" s="322">
        <v>0.00252</v>
      </c>
      <c r="D42" s="323">
        <v>8.607236619565196</v>
      </c>
      <c r="E42" s="323">
        <v>6.240981674811352</v>
      </c>
      <c r="F42" s="323">
        <v>5.476207820884849</v>
      </c>
      <c r="G42" s="323">
        <v>4.760347518946273</v>
      </c>
      <c r="H42" s="324" t="s">
        <v>178</v>
      </c>
    </row>
    <row r="43" ht="15.75" customHeight="1">
      <c r="B43" s="321" t="s">
        <v>179</v>
      </c>
      <c r="C43" s="322">
        <v>0.01957</v>
      </c>
      <c r="D43" s="323">
        <v>15.013864505423502</v>
      </c>
      <c r="E43" s="323">
        <v>6.901222059095802</v>
      </c>
      <c r="F43" s="323">
        <v>5.542638856574733</v>
      </c>
      <c r="G43" s="323">
        <v>5.5633112484422265</v>
      </c>
      <c r="H43" s="324" t="s">
        <v>180</v>
      </c>
    </row>
    <row r="44" ht="15.75" customHeight="1">
      <c r="B44" s="308" t="s">
        <v>31</v>
      </c>
      <c r="C44" s="309">
        <v>0.05764</v>
      </c>
      <c r="D44" s="310">
        <v>3.7349474074577227</v>
      </c>
      <c r="E44" s="310">
        <v>9.344921256886906</v>
      </c>
      <c r="F44" s="310">
        <v>3.602872263082868</v>
      </c>
      <c r="G44" s="310">
        <v>2.9473165836627624</v>
      </c>
      <c r="H44" s="311" t="s">
        <v>181</v>
      </c>
    </row>
    <row r="45" ht="15.75" customHeight="1">
      <c r="B45" s="321" t="s">
        <v>182</v>
      </c>
      <c r="C45" s="322">
        <v>0.02843</v>
      </c>
      <c r="D45" s="323">
        <v>3.0800824524347625</v>
      </c>
      <c r="E45" s="323">
        <v>13.660926968508802</v>
      </c>
      <c r="F45" s="323">
        <v>2.5888326726704713</v>
      </c>
      <c r="G45" s="323">
        <v>3.2911562488662005</v>
      </c>
      <c r="H45" s="324" t="s">
        <v>183</v>
      </c>
    </row>
    <row r="46" ht="15.75" customHeight="1">
      <c r="B46" s="321" t="s">
        <v>184</v>
      </c>
      <c r="C46" s="322">
        <v>0.01993</v>
      </c>
      <c r="D46" s="323">
        <v>5.651605089110712</v>
      </c>
      <c r="E46" s="323">
        <v>6.625538407491782</v>
      </c>
      <c r="F46" s="323">
        <v>5.866266848665935</v>
      </c>
      <c r="G46" s="323">
        <v>3.2331245423090405</v>
      </c>
      <c r="H46" s="324" t="s">
        <v>185</v>
      </c>
    </row>
    <row r="47" ht="15.75" customHeight="1">
      <c r="B47" s="321" t="s">
        <v>186</v>
      </c>
      <c r="C47" s="322">
        <v>0.00928</v>
      </c>
      <c r="D47" s="323">
        <v>4.884981308350689E-13</v>
      </c>
      <c r="E47" s="323">
        <v>5.10702591327572E-13</v>
      </c>
      <c r="F47" s="323">
        <v>4.884981308350689E-13</v>
      </c>
      <c r="G47" s="323">
        <v>4.884981308350689E-13</v>
      </c>
      <c r="H47" s="324" t="s">
        <v>187</v>
      </c>
    </row>
    <row r="48" ht="15.75" customHeight="1">
      <c r="B48" s="308" t="s">
        <v>33</v>
      </c>
      <c r="C48" s="309">
        <v>0.12729</v>
      </c>
      <c r="D48" s="310">
        <v>11.429118609499556</v>
      </c>
      <c r="E48" s="310">
        <v>3.3017446894508806</v>
      </c>
      <c r="F48" s="310">
        <v>3.1819887032590755</v>
      </c>
      <c r="G48" s="310">
        <v>2.782767098364558</v>
      </c>
      <c r="H48" s="311" t="s">
        <v>188</v>
      </c>
    </row>
    <row r="49" ht="15.75" customHeight="1">
      <c r="B49" s="321" t="s">
        <v>189</v>
      </c>
      <c r="C49" s="322">
        <v>0.03613</v>
      </c>
      <c r="D49" s="323">
        <v>8.378539461940537</v>
      </c>
      <c r="E49" s="323">
        <v>2.6791734900554864</v>
      </c>
      <c r="F49" s="323">
        <v>3.7684830714937334</v>
      </c>
      <c r="G49" s="323">
        <v>1.4932930727240556</v>
      </c>
      <c r="H49" s="324" t="s">
        <v>190</v>
      </c>
    </row>
    <row r="50" ht="15.75" customHeight="1">
      <c r="B50" s="321" t="s">
        <v>191</v>
      </c>
      <c r="C50" s="322">
        <v>0.05841</v>
      </c>
      <c r="D50" s="323">
        <v>11.100757932112693</v>
      </c>
      <c r="E50" s="323">
        <v>3.4301085604423243</v>
      </c>
      <c r="F50" s="323">
        <v>3.16815337423324</v>
      </c>
      <c r="G50" s="323">
        <v>2.429626544384833</v>
      </c>
      <c r="H50" s="324" t="s">
        <v>192</v>
      </c>
    </row>
    <row r="51" ht="15.75" customHeight="1">
      <c r="B51" s="321" t="s">
        <v>193</v>
      </c>
      <c r="C51" s="322">
        <v>0.03275</v>
      </c>
      <c r="D51" s="323">
        <v>16.126732411830268</v>
      </c>
      <c r="E51" s="323">
        <v>3.807547427803737</v>
      </c>
      <c r="F51" s="323">
        <v>2.498223934969035</v>
      </c>
      <c r="G51" s="323">
        <v>5.077320168893196</v>
      </c>
      <c r="H51" s="324" t="s">
        <v>194</v>
      </c>
    </row>
    <row r="52" ht="15.75" customHeight="1">
      <c r="B52" s="308" t="s">
        <v>35</v>
      </c>
      <c r="C52" s="309">
        <v>0.04629</v>
      </c>
      <c r="D52" s="310">
        <v>2.4215985733041734</v>
      </c>
      <c r="E52" s="310">
        <v>2.455869582575043</v>
      </c>
      <c r="F52" s="310">
        <v>0.9742431380516559</v>
      </c>
      <c r="G52" s="310">
        <v>0.5403452587810165</v>
      </c>
      <c r="H52" s="311" t="s">
        <v>195</v>
      </c>
    </row>
    <row r="53" ht="15.75" customHeight="1">
      <c r="B53" s="321" t="s">
        <v>196</v>
      </c>
      <c r="C53" s="322">
        <v>2.2E-4</v>
      </c>
      <c r="D53" s="323">
        <v>9.50156072245003</v>
      </c>
      <c r="E53" s="323">
        <v>5.329070518200751E-13</v>
      </c>
      <c r="F53" s="323">
        <v>4.884981308350689E-13</v>
      </c>
      <c r="G53" s="323">
        <v>5.329070518200751E-13</v>
      </c>
      <c r="H53" s="324" t="s">
        <v>197</v>
      </c>
    </row>
    <row r="54" ht="15.75" customHeight="1">
      <c r="B54" s="321" t="s">
        <v>198</v>
      </c>
      <c r="C54" s="322">
        <v>0.00509</v>
      </c>
      <c r="D54" s="323">
        <v>8.89868525148092</v>
      </c>
      <c r="E54" s="323">
        <v>8.3549192077937</v>
      </c>
      <c r="F54" s="323">
        <v>6.058697841825089</v>
      </c>
      <c r="G54" s="323">
        <v>3.5001953752696213</v>
      </c>
      <c r="H54" s="324" t="s">
        <v>199</v>
      </c>
    </row>
    <row r="55" ht="15.75" customHeight="1">
      <c r="B55" s="321" t="s">
        <v>200</v>
      </c>
      <c r="C55" s="322">
        <v>0.04098</v>
      </c>
      <c r="D55" s="323">
        <v>1.3143816045553702</v>
      </c>
      <c r="E55" s="323">
        <v>1.4665595600424464</v>
      </c>
      <c r="F55" s="323">
        <v>0.0497906117215452</v>
      </c>
      <c r="G55" s="323">
        <v>-0.030776784122332757</v>
      </c>
      <c r="H55" s="324" t="s">
        <v>201</v>
      </c>
    </row>
    <row r="56" ht="15.75" customHeight="1">
      <c r="B56" s="308" t="s">
        <v>37</v>
      </c>
      <c r="C56" s="309">
        <v>0.02068</v>
      </c>
      <c r="D56" s="310">
        <v>7.44893051880573</v>
      </c>
      <c r="E56" s="310">
        <v>4.939162564227817</v>
      </c>
      <c r="F56" s="310">
        <v>6.812507759478592</v>
      </c>
      <c r="G56" s="310">
        <v>4.419276462846189</v>
      </c>
      <c r="H56" s="311" t="s">
        <v>202</v>
      </c>
    </row>
    <row r="57" ht="15.75" customHeight="1">
      <c r="B57" s="321" t="s">
        <v>203</v>
      </c>
      <c r="C57" s="322">
        <v>0.01013</v>
      </c>
      <c r="D57" s="323">
        <v>5.461707668096438</v>
      </c>
      <c r="E57" s="323">
        <v>4.302898249592091</v>
      </c>
      <c r="F57" s="323">
        <v>6.788137407277106</v>
      </c>
      <c r="G57" s="323">
        <v>3.9964334061912243</v>
      </c>
      <c r="H57" s="324" t="s">
        <v>204</v>
      </c>
    </row>
    <row r="58" ht="15.75" customHeight="1">
      <c r="B58" s="321" t="s">
        <v>205</v>
      </c>
      <c r="C58" s="322">
        <v>2.1E-4</v>
      </c>
      <c r="D58" s="323">
        <v>6.834024535827732</v>
      </c>
      <c r="E58" s="323">
        <v>8.108064820264026</v>
      </c>
      <c r="F58" s="323">
        <v>4.186125914882033</v>
      </c>
      <c r="G58" s="323">
        <v>4.1007841095294095</v>
      </c>
      <c r="H58" s="324" t="s">
        <v>206</v>
      </c>
    </row>
    <row r="59" ht="15.75" customHeight="1">
      <c r="B59" s="321" t="s">
        <v>207</v>
      </c>
      <c r="C59" s="322">
        <v>0.00401</v>
      </c>
      <c r="D59" s="323">
        <v>6.978656894995572</v>
      </c>
      <c r="E59" s="323">
        <v>5.661222059922544</v>
      </c>
      <c r="F59" s="323">
        <v>5.282474926859737</v>
      </c>
      <c r="G59" s="323">
        <v>3.9709078807693032</v>
      </c>
      <c r="H59" s="324" t="s">
        <v>208</v>
      </c>
    </row>
    <row r="60" ht="15.75" customHeight="1">
      <c r="B60" s="321" t="s">
        <v>209</v>
      </c>
      <c r="C60" s="322">
        <v>0.00428</v>
      </c>
      <c r="D60" s="323">
        <v>9.796031525105398</v>
      </c>
      <c r="E60" s="323">
        <v>6.302197855821934</v>
      </c>
      <c r="F60" s="323">
        <v>7.863151180814132</v>
      </c>
      <c r="G60" s="323">
        <v>6.779757680557474</v>
      </c>
      <c r="H60" s="324" t="s">
        <v>210</v>
      </c>
    </row>
    <row r="61" ht="15.75" customHeight="1">
      <c r="B61" s="321" t="s">
        <v>211</v>
      </c>
      <c r="C61" s="322">
        <v>0.00205</v>
      </c>
      <c r="D61" s="323">
        <v>12.45778509137998</v>
      </c>
      <c r="E61" s="323">
        <v>3.084579614902827</v>
      </c>
      <c r="F61" s="323">
        <v>8.000935983060131</v>
      </c>
      <c r="G61" s="323">
        <v>2.125808473829105</v>
      </c>
      <c r="H61" s="324" t="s">
        <v>212</v>
      </c>
    </row>
    <row r="62" ht="15.75" customHeight="1">
      <c r="B62" s="308" t="s">
        <v>39</v>
      </c>
      <c r="C62" s="309">
        <v>0.03228</v>
      </c>
      <c r="D62" s="310">
        <v>6.578420865560708</v>
      </c>
      <c r="E62" s="310">
        <v>9.504914274921084</v>
      </c>
      <c r="F62" s="310">
        <v>5.709797459209365</v>
      </c>
      <c r="G62" s="310">
        <v>5.547649683992439</v>
      </c>
      <c r="H62" s="311" t="s">
        <v>213</v>
      </c>
    </row>
    <row r="63" ht="15.75" customHeight="1">
      <c r="B63" s="321" t="s">
        <v>214</v>
      </c>
      <c r="C63" s="322">
        <v>0.00759</v>
      </c>
      <c r="D63" s="323">
        <v>3.8109238260159106</v>
      </c>
      <c r="E63" s="323">
        <v>4.504660207525291</v>
      </c>
      <c r="F63" s="323">
        <v>4.006000711613655</v>
      </c>
      <c r="G63" s="323">
        <v>6.704406693997367</v>
      </c>
      <c r="H63" s="324" t="s">
        <v>215</v>
      </c>
    </row>
    <row r="64" ht="15.75" customHeight="1">
      <c r="B64" s="321" t="s">
        <v>216</v>
      </c>
      <c r="C64" s="322">
        <v>0.00728</v>
      </c>
      <c r="D64" s="323">
        <v>6.427983540956905</v>
      </c>
      <c r="E64" s="323">
        <v>7.016842881320429</v>
      </c>
      <c r="F64" s="323">
        <v>7.366021246987975</v>
      </c>
      <c r="G64" s="323">
        <v>6.252296072631802</v>
      </c>
      <c r="H64" s="324" t="s">
        <v>217</v>
      </c>
    </row>
    <row r="65" ht="15.75" customHeight="1">
      <c r="B65" s="321" t="s">
        <v>218</v>
      </c>
      <c r="C65" s="322">
        <v>0.00635</v>
      </c>
      <c r="D65" s="323">
        <v>11.904955683112629</v>
      </c>
      <c r="E65" s="323">
        <v>7.529297695830062</v>
      </c>
      <c r="F65" s="323">
        <v>6.48537978046313</v>
      </c>
      <c r="G65" s="323">
        <v>5.094431873289507</v>
      </c>
      <c r="H65" s="324" t="s">
        <v>219</v>
      </c>
    </row>
    <row r="66" ht="15.75" customHeight="1">
      <c r="B66" s="321" t="s">
        <v>220</v>
      </c>
      <c r="C66" s="322">
        <v>0.00227</v>
      </c>
      <c r="D66" s="323">
        <v>5.551115123125783E-13</v>
      </c>
      <c r="E66" s="323">
        <v>14.940506193373126</v>
      </c>
      <c r="F66" s="323">
        <v>5.329070518200751E-13</v>
      </c>
      <c r="G66" s="323">
        <v>5.551115123125783E-13</v>
      </c>
      <c r="H66" s="324" t="s">
        <v>221</v>
      </c>
    </row>
    <row r="67" ht="15.75" customHeight="1">
      <c r="B67" s="321" t="s">
        <v>222</v>
      </c>
      <c r="C67" s="322">
        <v>0.00879</v>
      </c>
      <c r="D67" s="323">
        <v>5.903391962070281</v>
      </c>
      <c r="E67" s="323">
        <v>16.22467253800344</v>
      </c>
      <c r="F67" s="323">
        <v>5.968821587668982</v>
      </c>
      <c r="G67" s="323">
        <v>5.4100422243767765</v>
      </c>
      <c r="H67" s="324" t="s">
        <v>223</v>
      </c>
    </row>
    <row r="68" ht="15.75" customHeight="1">
      <c r="B68" s="308" t="s">
        <v>224</v>
      </c>
      <c r="C68" s="309">
        <v>0.04603</v>
      </c>
      <c r="D68" s="310">
        <v>9.72042806497264</v>
      </c>
      <c r="E68" s="310">
        <v>10.152911683832322</v>
      </c>
      <c r="F68" s="310">
        <v>11.31620062875407</v>
      </c>
      <c r="G68" s="310">
        <v>6.15342434151831</v>
      </c>
      <c r="H68" s="311" t="s">
        <v>225</v>
      </c>
    </row>
    <row r="69" ht="15.75" customHeight="1">
      <c r="B69" s="321" t="s">
        <v>226</v>
      </c>
      <c r="C69" s="322">
        <v>0.04094</v>
      </c>
      <c r="D69" s="323">
        <v>9.280802795205844</v>
      </c>
      <c r="E69" s="323">
        <v>10.136477505997687</v>
      </c>
      <c r="F69" s="323">
        <v>11.793100990793448</v>
      </c>
      <c r="G69" s="323">
        <v>5.142743140687633</v>
      </c>
      <c r="H69" s="324" t="s">
        <v>227</v>
      </c>
    </row>
    <row r="70" ht="15.75" customHeight="1">
      <c r="B70" s="321" t="s">
        <v>228</v>
      </c>
      <c r="C70" s="322">
        <v>0.00509</v>
      </c>
      <c r="D70" s="323">
        <v>13.445443000805856</v>
      </c>
      <c r="E70" s="323">
        <v>10.287049173424133</v>
      </c>
      <c r="F70" s="323">
        <v>7.429003999007988</v>
      </c>
      <c r="G70" s="323">
        <v>14.726102093285466</v>
      </c>
      <c r="H70" s="324" t="s">
        <v>229</v>
      </c>
    </row>
    <row r="71" ht="15.75" customHeight="1">
      <c r="B71" s="308" t="s">
        <v>230</v>
      </c>
      <c r="C71" s="309">
        <v>0.05606</v>
      </c>
      <c r="D71" s="310">
        <v>10.247058176576962</v>
      </c>
      <c r="E71" s="310">
        <v>8.240049976338604</v>
      </c>
      <c r="F71" s="310">
        <v>5.4877231878003085</v>
      </c>
      <c r="G71" s="310">
        <v>5.3788534232581675</v>
      </c>
      <c r="H71" s="311" t="s">
        <v>231</v>
      </c>
    </row>
    <row r="72" ht="15.75" customHeight="1">
      <c r="B72" s="321" t="s">
        <v>232</v>
      </c>
      <c r="C72" s="322">
        <v>0.04157</v>
      </c>
      <c r="D72" s="323">
        <v>12.005917392113208</v>
      </c>
      <c r="E72" s="323">
        <v>8.281155740790691</v>
      </c>
      <c r="F72" s="323">
        <v>5.820758660849146</v>
      </c>
      <c r="G72" s="323">
        <v>5.471168965186735</v>
      </c>
      <c r="H72" s="324" t="s">
        <v>233</v>
      </c>
    </row>
    <row r="73" ht="15.75" customHeight="1">
      <c r="B73" s="321" t="s">
        <v>234</v>
      </c>
      <c r="C73" s="322">
        <v>0.00416</v>
      </c>
      <c r="D73" s="323">
        <v>8.606882332952924</v>
      </c>
      <c r="E73" s="323">
        <v>9.69267874759716</v>
      </c>
      <c r="F73" s="323">
        <v>9.909720409337286</v>
      </c>
      <c r="G73" s="323">
        <v>8.879658880875363</v>
      </c>
      <c r="H73" s="324" t="s">
        <v>235</v>
      </c>
    </row>
    <row r="74" ht="15.75" customHeight="1">
      <c r="B74" s="321" t="s">
        <v>236</v>
      </c>
      <c r="C74" s="322">
        <v>0.00782</v>
      </c>
      <c r="D74" s="323">
        <v>1.7254983888381759E-4</v>
      </c>
      <c r="E74" s="323">
        <v>5.137185796723243</v>
      </c>
      <c r="F74" s="323">
        <v>0.6633874287860664</v>
      </c>
      <c r="G74" s="323">
        <v>3.2309964819464465</v>
      </c>
      <c r="H74" s="324" t="s">
        <v>237</v>
      </c>
    </row>
    <row r="75" ht="15.75" customHeight="1">
      <c r="B75" s="321" t="s">
        <v>238</v>
      </c>
      <c r="C75" s="322">
        <v>0.00228</v>
      </c>
      <c r="D75" s="323">
        <v>6.5737785351946965</v>
      </c>
      <c r="E75" s="323">
        <v>13.836960043768286</v>
      </c>
      <c r="F75" s="323">
        <v>1.0752892412468018</v>
      </c>
      <c r="G75" s="323">
        <v>5.10702591327572E-13</v>
      </c>
      <c r="H75" s="324" t="s">
        <v>239</v>
      </c>
    </row>
    <row r="76" ht="15.75" customHeight="1">
      <c r="B76" s="326" t="s">
        <v>240</v>
      </c>
      <c r="C76" s="309">
        <v>1.0</v>
      </c>
      <c r="D76" s="310">
        <v>10.27333133998578</v>
      </c>
      <c r="E76" s="310">
        <v>7.497531038692995</v>
      </c>
      <c r="F76" s="310">
        <v>5.926645993670254</v>
      </c>
      <c r="G76" s="310">
        <v>5.017362944628512</v>
      </c>
      <c r="H76" s="327" t="s">
        <v>241</v>
      </c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</sheetData>
  <mergeCells count="4">
    <mergeCell ref="B5:H5"/>
    <mergeCell ref="B6:H6"/>
    <mergeCell ref="B7:H7"/>
    <mergeCell ref="B8:H8"/>
  </mergeCells>
  <printOptions/>
  <pageMargins bottom="0.75" footer="0.0" header="0.0" left="0.7" right="0.7" top="0.75"/>
  <pageSetup paperSize="9" scale="6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1.57"/>
    <col customWidth="1" min="3" max="3" width="9.14"/>
    <col customWidth="1" min="4" max="5" width="10.43"/>
    <col customWidth="1" min="6" max="6" width="8.14"/>
    <col customWidth="1" min="7" max="7" width="7.71"/>
    <col customWidth="1" min="8" max="8" width="39.0"/>
    <col customWidth="1" min="9" max="11" width="10.71"/>
  </cols>
  <sheetData>
    <row r="1">
      <c r="B1" s="1"/>
      <c r="C1" s="1"/>
      <c r="D1" s="1"/>
      <c r="E1" s="1"/>
      <c r="F1" s="1"/>
      <c r="G1" s="1"/>
      <c r="H1" s="1"/>
    </row>
    <row r="2">
      <c r="B2" s="1"/>
      <c r="C2" s="1"/>
      <c r="D2" s="1"/>
      <c r="E2" s="1"/>
      <c r="F2" s="1"/>
      <c r="G2" s="1"/>
      <c r="H2" s="1"/>
    </row>
    <row r="3">
      <c r="B3" s="1"/>
      <c r="C3" s="1"/>
      <c r="D3" s="1"/>
      <c r="E3" s="1"/>
      <c r="F3" s="1"/>
      <c r="G3" s="1"/>
      <c r="H3" s="1"/>
    </row>
    <row r="4">
      <c r="B4" s="1"/>
      <c r="C4" s="1"/>
      <c r="D4" s="1"/>
      <c r="E4" s="1"/>
      <c r="F4" s="1"/>
      <c r="G4" s="1"/>
      <c r="H4" s="1"/>
    </row>
    <row r="5">
      <c r="B5" s="14" t="s">
        <v>2</v>
      </c>
      <c r="C5" s="12"/>
      <c r="D5" s="12"/>
      <c r="E5" s="12"/>
      <c r="F5" s="12"/>
      <c r="G5" s="12"/>
      <c r="H5" s="13"/>
    </row>
    <row r="6">
      <c r="B6" s="14" t="s">
        <v>4</v>
      </c>
      <c r="C6" s="12"/>
      <c r="D6" s="12"/>
      <c r="E6" s="12"/>
      <c r="F6" s="12"/>
      <c r="G6" s="12"/>
      <c r="H6" s="13"/>
    </row>
    <row r="7">
      <c r="B7" s="14" t="s">
        <v>244</v>
      </c>
      <c r="C7" s="12"/>
      <c r="D7" s="12"/>
      <c r="E7" s="12"/>
      <c r="F7" s="12"/>
      <c r="G7" s="12"/>
      <c r="H7" s="13"/>
    </row>
    <row r="8">
      <c r="B8" s="14" t="s">
        <v>245</v>
      </c>
      <c r="C8" s="12"/>
      <c r="D8" s="12"/>
      <c r="E8" s="12"/>
      <c r="F8" s="12"/>
      <c r="G8" s="12"/>
      <c r="H8" s="13"/>
    </row>
    <row r="9">
      <c r="B9" s="304"/>
      <c r="C9" s="305" t="s">
        <v>117</v>
      </c>
      <c r="D9" s="306">
        <v>2023.0</v>
      </c>
      <c r="E9" s="305">
        <v>2024.0</v>
      </c>
      <c r="F9" s="305">
        <v>2025.0</v>
      </c>
      <c r="G9" s="305">
        <v>2026.0</v>
      </c>
      <c r="H9" s="307" t="s">
        <v>118</v>
      </c>
    </row>
    <row r="10">
      <c r="B10" s="308" t="s">
        <v>21</v>
      </c>
      <c r="C10" s="309">
        <v>0.26216</v>
      </c>
      <c r="D10" s="310">
        <v>15.149660645426577</v>
      </c>
      <c r="E10" s="310">
        <v>10.815038684593393</v>
      </c>
      <c r="F10" s="310">
        <v>7.282611785855098</v>
      </c>
      <c r="G10" s="310">
        <v>6.477306247171644</v>
      </c>
      <c r="H10" s="311" t="s">
        <v>119</v>
      </c>
    </row>
    <row r="11">
      <c r="B11" s="312" t="s">
        <v>120</v>
      </c>
      <c r="C11" s="313">
        <v>0.24257</v>
      </c>
      <c r="D11" s="314">
        <v>15.679340169104773</v>
      </c>
      <c r="E11" s="314">
        <v>10.754526104724649</v>
      </c>
      <c r="F11" s="314">
        <v>7.497223674648934</v>
      </c>
      <c r="G11" s="314">
        <v>6.703358088935252</v>
      </c>
      <c r="H11" s="315" t="s">
        <v>121</v>
      </c>
    </row>
    <row r="12">
      <c r="B12" s="316" t="s">
        <v>122</v>
      </c>
      <c r="C12" s="317">
        <v>0.03807</v>
      </c>
      <c r="D12" s="318">
        <v>7.502635758395604</v>
      </c>
      <c r="E12" s="318">
        <v>6.184596698979261</v>
      </c>
      <c r="F12" s="318">
        <v>3.430663334981654</v>
      </c>
      <c r="G12" s="318">
        <v>2.9661774872643765</v>
      </c>
      <c r="H12" s="319" t="s">
        <v>123</v>
      </c>
    </row>
    <row r="13">
      <c r="B13" s="316" t="s">
        <v>124</v>
      </c>
      <c r="C13" s="317">
        <v>0.05495</v>
      </c>
      <c r="D13" s="318">
        <v>24.60438438505308</v>
      </c>
      <c r="E13" s="318">
        <v>13.770672237863856</v>
      </c>
      <c r="F13" s="318">
        <v>15.673629877900153</v>
      </c>
      <c r="G13" s="318">
        <v>13.602288618143943</v>
      </c>
      <c r="H13" s="319" t="s">
        <v>125</v>
      </c>
    </row>
    <row r="14">
      <c r="B14" s="316" t="s">
        <v>126</v>
      </c>
      <c r="C14" s="317">
        <v>0.0102</v>
      </c>
      <c r="D14" s="318">
        <v>9.971845484737397</v>
      </c>
      <c r="E14" s="318">
        <v>11.723203257718273</v>
      </c>
      <c r="F14" s="318">
        <v>11.90389337547575</v>
      </c>
      <c r="G14" s="318">
        <v>11.019673223293779</v>
      </c>
      <c r="H14" s="319" t="s">
        <v>127</v>
      </c>
    </row>
    <row r="15">
      <c r="B15" s="316" t="s">
        <v>20</v>
      </c>
      <c r="C15" s="317">
        <v>0.03987</v>
      </c>
      <c r="D15" s="318">
        <v>15.563940090384243</v>
      </c>
      <c r="E15" s="318">
        <v>2.4269680559622753</v>
      </c>
      <c r="F15" s="318">
        <v>2.0578996458921806</v>
      </c>
      <c r="G15" s="318">
        <v>0.7007134819435379</v>
      </c>
      <c r="H15" s="319" t="s">
        <v>128</v>
      </c>
    </row>
    <row r="16">
      <c r="B16" s="316" t="s">
        <v>129</v>
      </c>
      <c r="C16" s="317">
        <v>0.01984</v>
      </c>
      <c r="D16" s="318">
        <v>23.320198500579046</v>
      </c>
      <c r="E16" s="318">
        <v>20.819528688944857</v>
      </c>
      <c r="F16" s="318">
        <v>-15.096806846926903</v>
      </c>
      <c r="G16" s="318">
        <v>-8.667810054783164</v>
      </c>
      <c r="H16" s="319" t="s">
        <v>130</v>
      </c>
    </row>
    <row r="17">
      <c r="B17" s="316" t="s">
        <v>131</v>
      </c>
      <c r="C17" s="317">
        <v>0.02334</v>
      </c>
      <c r="D17" s="318">
        <v>13.17489651419379</v>
      </c>
      <c r="E17" s="318">
        <v>5.626446062228996</v>
      </c>
      <c r="F17" s="318">
        <v>10.090478267538504</v>
      </c>
      <c r="G17" s="318">
        <v>16.52536146677861</v>
      </c>
      <c r="H17" s="319" t="s">
        <v>132</v>
      </c>
    </row>
    <row r="18">
      <c r="B18" s="316" t="s">
        <v>133</v>
      </c>
      <c r="C18" s="317">
        <v>0.04173</v>
      </c>
      <c r="D18" s="318">
        <v>12.142251121456372</v>
      </c>
      <c r="E18" s="318">
        <v>14.292952549646266</v>
      </c>
      <c r="F18" s="318">
        <v>14.117635447220845</v>
      </c>
      <c r="G18" s="318">
        <v>4.795301306163413</v>
      </c>
      <c r="H18" s="319" t="s">
        <v>134</v>
      </c>
    </row>
    <row r="19">
      <c r="B19" s="316" t="s">
        <v>135</v>
      </c>
      <c r="C19" s="317">
        <v>0.00768</v>
      </c>
      <c r="D19" s="318">
        <v>6.913187236129215</v>
      </c>
      <c r="E19" s="318">
        <v>7.971876514740495</v>
      </c>
      <c r="F19" s="318">
        <v>5.087746596705589</v>
      </c>
      <c r="G19" s="318">
        <v>4.253339007411228</v>
      </c>
      <c r="H19" s="319" t="s">
        <v>136</v>
      </c>
    </row>
    <row r="20">
      <c r="B20" s="312" t="s">
        <v>137</v>
      </c>
      <c r="C20" s="313">
        <v>0.01959</v>
      </c>
      <c r="D20" s="314">
        <v>8.109959510518717</v>
      </c>
      <c r="E20" s="314">
        <v>11.675590062825126</v>
      </c>
      <c r="F20" s="314">
        <v>4.2557810193252665</v>
      </c>
      <c r="G20" s="314">
        <v>3.190004923762091</v>
      </c>
      <c r="H20" s="315" t="s">
        <v>138</v>
      </c>
    </row>
    <row r="21" ht="15.75" customHeight="1">
      <c r="B21" s="316" t="s">
        <v>246</v>
      </c>
      <c r="C21" s="317">
        <v>0.00609</v>
      </c>
      <c r="D21" s="318">
        <v>6.2773301035889295</v>
      </c>
      <c r="E21" s="318">
        <v>18.729245833529397</v>
      </c>
      <c r="F21" s="318">
        <v>2.779533794247624</v>
      </c>
      <c r="G21" s="318">
        <v>3.3629892950425733</v>
      </c>
      <c r="H21" s="319" t="s">
        <v>140</v>
      </c>
    </row>
    <row r="22" ht="15.75" customHeight="1">
      <c r="B22" s="316" t="s">
        <v>141</v>
      </c>
      <c r="C22" s="317">
        <v>0.0135</v>
      </c>
      <c r="D22" s="318">
        <v>8.93041545524833</v>
      </c>
      <c r="E22" s="318">
        <v>8.59462798985604</v>
      </c>
      <c r="F22" s="318">
        <v>4.9607671158406585</v>
      </c>
      <c r="G22" s="318">
        <v>3.1091124768584777</v>
      </c>
      <c r="H22" s="319" t="s">
        <v>142</v>
      </c>
    </row>
    <row r="23" ht="15.75" customHeight="1">
      <c r="B23" s="308" t="s">
        <v>23</v>
      </c>
      <c r="C23" s="309">
        <v>0.02779</v>
      </c>
      <c r="D23" s="310">
        <v>5.300437629863763</v>
      </c>
      <c r="E23" s="310">
        <v>8.969216011815263</v>
      </c>
      <c r="F23" s="310">
        <v>0.4898627996273941</v>
      </c>
      <c r="G23" s="310">
        <v>0.2578356196817788</v>
      </c>
      <c r="H23" s="311" t="s">
        <v>143</v>
      </c>
    </row>
    <row r="24" ht="15.75" customHeight="1">
      <c r="B24" s="321" t="s">
        <v>144</v>
      </c>
      <c r="C24" s="322">
        <v>0.00219</v>
      </c>
      <c r="D24" s="323">
        <v>8.362124723736697</v>
      </c>
      <c r="E24" s="323">
        <v>6.564560826069399</v>
      </c>
      <c r="F24" s="323">
        <v>6.119932031530495</v>
      </c>
      <c r="G24" s="323">
        <v>1.5266582548562724</v>
      </c>
      <c r="H24" s="324" t="s">
        <v>145</v>
      </c>
    </row>
    <row r="25" ht="15.75" customHeight="1">
      <c r="B25" s="321" t="s">
        <v>146</v>
      </c>
      <c r="C25" s="322">
        <v>0.0256</v>
      </c>
      <c r="D25" s="323">
        <v>5.105337593026427</v>
      </c>
      <c r="E25" s="323">
        <v>9.127196007670024</v>
      </c>
      <c r="F25" s="323">
        <v>0.12866688719359587</v>
      </c>
      <c r="G25" s="323">
        <v>0.17156388345793694</v>
      </c>
      <c r="H25" s="324" t="s">
        <v>147</v>
      </c>
    </row>
    <row r="26" ht="15.75" customHeight="1">
      <c r="B26" s="308" t="s">
        <v>25</v>
      </c>
      <c r="C26" s="309">
        <v>0.07408</v>
      </c>
      <c r="D26" s="310">
        <v>9.267346151900568</v>
      </c>
      <c r="E26" s="310">
        <v>9.963024282069677</v>
      </c>
      <c r="F26" s="310">
        <v>9.973742874639079</v>
      </c>
      <c r="G26" s="310">
        <v>8.80969010850674</v>
      </c>
      <c r="H26" s="311" t="s">
        <v>148</v>
      </c>
    </row>
    <row r="27" ht="15.75" customHeight="1">
      <c r="B27" s="312" t="s">
        <v>149</v>
      </c>
      <c r="C27" s="313">
        <v>0.05212</v>
      </c>
      <c r="D27" s="314">
        <v>9.243197129782477</v>
      </c>
      <c r="E27" s="314">
        <v>10.20773722732402</v>
      </c>
      <c r="F27" s="314">
        <v>9.947789509219461</v>
      </c>
      <c r="G27" s="314">
        <v>8.882930190705697</v>
      </c>
      <c r="H27" s="315" t="s">
        <v>150</v>
      </c>
    </row>
    <row r="28" ht="15.75" customHeight="1">
      <c r="B28" s="316" t="s">
        <v>151</v>
      </c>
      <c r="C28" s="317">
        <v>0.00213</v>
      </c>
      <c r="D28" s="318">
        <v>5.690698303680697</v>
      </c>
      <c r="E28" s="318">
        <v>3.7673534169904155</v>
      </c>
      <c r="F28" s="318">
        <v>3.78220827118525</v>
      </c>
      <c r="G28" s="318">
        <v>4.447474342851088</v>
      </c>
      <c r="H28" s="319" t="s">
        <v>152</v>
      </c>
    </row>
    <row r="29" ht="15.75" customHeight="1">
      <c r="B29" s="316" t="s">
        <v>153</v>
      </c>
      <c r="C29" s="317">
        <v>0.04647</v>
      </c>
      <c r="D29" s="318">
        <v>9.65971235782337</v>
      </c>
      <c r="E29" s="318">
        <v>10.846395113546524</v>
      </c>
      <c r="F29" s="318">
        <v>10.53707691428636</v>
      </c>
      <c r="G29" s="318">
        <v>9.368972158712596</v>
      </c>
      <c r="H29" s="319" t="s">
        <v>154</v>
      </c>
    </row>
    <row r="30" ht="15.75" customHeight="1">
      <c r="B30" s="316" t="s">
        <v>155</v>
      </c>
      <c r="C30" s="317">
        <v>0.00212</v>
      </c>
      <c r="D30" s="318">
        <v>5.673891447093893</v>
      </c>
      <c r="E30" s="318">
        <v>4.484750349814193</v>
      </c>
      <c r="F30" s="318">
        <v>4.713010368338222</v>
      </c>
      <c r="G30" s="318">
        <v>3.7196091829142297</v>
      </c>
      <c r="H30" s="319" t="s">
        <v>156</v>
      </c>
    </row>
    <row r="31" ht="15.75" customHeight="1">
      <c r="B31" s="312" t="s">
        <v>157</v>
      </c>
      <c r="C31" s="313">
        <v>0.02196</v>
      </c>
      <c r="D31" s="314">
        <v>9.324769806768284</v>
      </c>
      <c r="E31" s="314">
        <v>9.381558643052257</v>
      </c>
      <c r="F31" s="314">
        <v>10.035876797123965</v>
      </c>
      <c r="G31" s="314">
        <v>8.634489299716863</v>
      </c>
      <c r="H31" s="315" t="s">
        <v>158</v>
      </c>
    </row>
    <row r="32" ht="15.75" customHeight="1">
      <c r="B32" s="308" t="s">
        <v>27</v>
      </c>
      <c r="C32" s="309">
        <v>0.19021</v>
      </c>
      <c r="D32" s="310">
        <v>7.455780484323515</v>
      </c>
      <c r="E32" s="310">
        <v>3.991871182852602</v>
      </c>
      <c r="F32" s="310">
        <v>3.699993550136127</v>
      </c>
      <c r="G32" s="310">
        <v>3.8029962590806266</v>
      </c>
      <c r="H32" s="311" t="s">
        <v>159</v>
      </c>
    </row>
    <row r="33" ht="15.75" customHeight="1">
      <c r="B33" s="321" t="s">
        <v>160</v>
      </c>
      <c r="C33" s="322">
        <v>0.12061</v>
      </c>
      <c r="D33" s="323">
        <v>4.668441782664146</v>
      </c>
      <c r="E33" s="323">
        <v>5.267042580057257</v>
      </c>
      <c r="F33" s="323">
        <v>5.027117759975108</v>
      </c>
      <c r="G33" s="323">
        <v>5.429003751370454</v>
      </c>
      <c r="H33" s="324" t="s">
        <v>161</v>
      </c>
    </row>
    <row r="34" ht="15.75" customHeight="1">
      <c r="B34" s="321" t="s">
        <v>162</v>
      </c>
      <c r="C34" s="322">
        <v>0.01493</v>
      </c>
      <c r="D34" s="323">
        <v>8.531398262891221</v>
      </c>
      <c r="E34" s="323">
        <v>4.443941674949503</v>
      </c>
      <c r="F34" s="323">
        <v>3.7514272594075138</v>
      </c>
      <c r="G34" s="323">
        <v>4.075304246234435</v>
      </c>
      <c r="H34" s="324" t="s">
        <v>163</v>
      </c>
    </row>
    <row r="35" ht="15.75" customHeight="1">
      <c r="B35" s="321" t="s">
        <v>164</v>
      </c>
      <c r="C35" s="322">
        <v>0.01465</v>
      </c>
      <c r="D35" s="323">
        <v>12.560399633476527</v>
      </c>
      <c r="E35" s="323">
        <v>2.1995929671190018</v>
      </c>
      <c r="F35" s="323">
        <v>4.244522207134804</v>
      </c>
      <c r="G35" s="323">
        <v>0.07528533132139525</v>
      </c>
      <c r="H35" s="324" t="s">
        <v>165</v>
      </c>
    </row>
    <row r="36" ht="15.75" customHeight="1">
      <c r="B36" s="321" t="s">
        <v>166</v>
      </c>
      <c r="C36" s="322">
        <v>0.04002</v>
      </c>
      <c r="D36" s="323">
        <v>14.885096794144403</v>
      </c>
      <c r="E36" s="323">
        <v>0.19194234519435138</v>
      </c>
      <c r="F36" s="323">
        <v>-1.484628586802994</v>
      </c>
      <c r="G36" s="323">
        <v>-0.6922983361931534</v>
      </c>
      <c r="H36" s="324" t="s">
        <v>167</v>
      </c>
    </row>
    <row r="37" ht="15.75" customHeight="1">
      <c r="B37" s="308" t="s">
        <v>29</v>
      </c>
      <c r="C37" s="309">
        <v>0.05949</v>
      </c>
      <c r="D37" s="310">
        <v>11.928605206517261</v>
      </c>
      <c r="E37" s="310">
        <v>6.84413599915461</v>
      </c>
      <c r="F37" s="310">
        <v>5.463154713339424</v>
      </c>
      <c r="G37" s="310">
        <v>4.798326154348365</v>
      </c>
      <c r="H37" s="311" t="s">
        <v>168</v>
      </c>
    </row>
    <row r="38" ht="15.75" customHeight="1">
      <c r="B38" s="321" t="s">
        <v>169</v>
      </c>
      <c r="C38" s="322">
        <v>0.01172</v>
      </c>
      <c r="D38" s="323">
        <v>9.622116351830634</v>
      </c>
      <c r="E38" s="323">
        <v>6.716195914522083</v>
      </c>
      <c r="F38" s="323">
        <v>7.106551906045899</v>
      </c>
      <c r="G38" s="323">
        <v>4.505272185144005</v>
      </c>
      <c r="H38" s="324" t="s">
        <v>170</v>
      </c>
    </row>
    <row r="39" ht="15.75" customHeight="1">
      <c r="B39" s="321" t="s">
        <v>171</v>
      </c>
      <c r="C39" s="322">
        <v>0.00364</v>
      </c>
      <c r="D39" s="323">
        <v>8.911123827259537</v>
      </c>
      <c r="E39" s="323">
        <v>6.592466405145836</v>
      </c>
      <c r="F39" s="323">
        <v>5.198780175510032</v>
      </c>
      <c r="G39" s="323">
        <v>5.6079360351639185</v>
      </c>
      <c r="H39" s="324" t="s">
        <v>172</v>
      </c>
    </row>
    <row r="40" ht="15.75" customHeight="1">
      <c r="B40" s="321" t="s">
        <v>173</v>
      </c>
      <c r="C40" s="322">
        <v>0.01799</v>
      </c>
      <c r="D40" s="323">
        <v>10.751780938774536</v>
      </c>
      <c r="E40" s="323">
        <v>5.544191261530607</v>
      </c>
      <c r="F40" s="323">
        <v>4.430210511511534</v>
      </c>
      <c r="G40" s="323">
        <v>3.954272437910533</v>
      </c>
      <c r="H40" s="324" t="s">
        <v>174</v>
      </c>
    </row>
    <row r="41" ht="15.75" customHeight="1">
      <c r="B41" s="321" t="s">
        <v>175</v>
      </c>
      <c r="C41" s="322">
        <v>0.00405</v>
      </c>
      <c r="D41" s="323">
        <v>12.32400691714397</v>
      </c>
      <c r="E41" s="323">
        <v>7.448611056875465</v>
      </c>
      <c r="F41" s="323">
        <v>5.578566517300199</v>
      </c>
      <c r="G41" s="323">
        <v>5.3906802972783385</v>
      </c>
      <c r="H41" s="324" t="s">
        <v>176</v>
      </c>
    </row>
    <row r="42" ht="15.75" customHeight="1">
      <c r="B42" s="321" t="s">
        <v>177</v>
      </c>
      <c r="C42" s="322">
        <v>0.00252</v>
      </c>
      <c r="D42" s="323">
        <v>9.232205935066794</v>
      </c>
      <c r="E42" s="323">
        <v>6.452466228741427</v>
      </c>
      <c r="F42" s="323">
        <v>5.4657231431976205</v>
      </c>
      <c r="G42" s="323">
        <v>4.728384256922413</v>
      </c>
      <c r="H42" s="324" t="s">
        <v>178</v>
      </c>
    </row>
    <row r="43" ht="15.75" customHeight="1">
      <c r="B43" s="321" t="s">
        <v>179</v>
      </c>
      <c r="C43" s="322">
        <v>0.01957</v>
      </c>
      <c r="D43" s="323">
        <v>15.000121220481466</v>
      </c>
      <c r="E43" s="323">
        <v>7.908759597525505</v>
      </c>
      <c r="F43" s="323">
        <v>5.429021768298092</v>
      </c>
      <c r="G43" s="323">
        <v>5.3487643903939786</v>
      </c>
      <c r="H43" s="324" t="s">
        <v>180</v>
      </c>
    </row>
    <row r="44" ht="15.75" customHeight="1">
      <c r="B44" s="308" t="s">
        <v>31</v>
      </c>
      <c r="C44" s="309">
        <v>0.05764</v>
      </c>
      <c r="D44" s="310">
        <v>3.941022252570203</v>
      </c>
      <c r="E44" s="310">
        <v>7.546829993324677</v>
      </c>
      <c r="F44" s="310">
        <v>5.512636598751741</v>
      </c>
      <c r="G44" s="310">
        <v>2.9440610227004615</v>
      </c>
      <c r="H44" s="311" t="s">
        <v>181</v>
      </c>
    </row>
    <row r="45" ht="15.75" customHeight="1">
      <c r="B45" s="321" t="s">
        <v>182</v>
      </c>
      <c r="C45" s="322">
        <v>0.02843</v>
      </c>
      <c r="D45" s="323">
        <v>3.4180990497450603</v>
      </c>
      <c r="E45" s="323">
        <v>9.935358257215498</v>
      </c>
      <c r="F45" s="323">
        <v>6.232585349038211</v>
      </c>
      <c r="G45" s="323">
        <v>3.2863893899880425</v>
      </c>
      <c r="H45" s="324" t="s">
        <v>183</v>
      </c>
    </row>
    <row r="46" ht="15.75" customHeight="1">
      <c r="B46" s="321" t="s">
        <v>184</v>
      </c>
      <c r="C46" s="322">
        <v>0.01993</v>
      </c>
      <c r="D46" s="323">
        <v>5.757086748587903</v>
      </c>
      <c r="E46" s="323">
        <v>6.703835372459488</v>
      </c>
      <c r="F46" s="323">
        <v>6.03503250230919</v>
      </c>
      <c r="G46" s="323">
        <v>3.2320797850473593</v>
      </c>
      <c r="H46" s="324" t="s">
        <v>185</v>
      </c>
    </row>
    <row r="47" ht="15.75" customHeight="1">
      <c r="B47" s="321" t="s">
        <v>186</v>
      </c>
      <c r="C47" s="322">
        <v>0.00928</v>
      </c>
      <c r="D47" s="323">
        <v>4.884981308350689E-13</v>
      </c>
      <c r="E47" s="323">
        <v>4.884981308350689E-13</v>
      </c>
      <c r="F47" s="323">
        <v>4.884981308350689E-13</v>
      </c>
      <c r="G47" s="323">
        <v>4.884981308350689E-13</v>
      </c>
      <c r="H47" s="324" t="s">
        <v>187</v>
      </c>
    </row>
    <row r="48" ht="15.75" customHeight="1">
      <c r="B48" s="308" t="s">
        <v>33</v>
      </c>
      <c r="C48" s="309">
        <v>0.12729</v>
      </c>
      <c r="D48" s="310">
        <v>12.11040414282567</v>
      </c>
      <c r="E48" s="310">
        <v>3.524692506367022</v>
      </c>
      <c r="F48" s="310">
        <v>3.225394685846239</v>
      </c>
      <c r="G48" s="310">
        <v>2.4937760030745215</v>
      </c>
      <c r="H48" s="311" t="s">
        <v>188</v>
      </c>
    </row>
    <row r="49" ht="15.75" customHeight="1">
      <c r="B49" s="321" t="s">
        <v>189</v>
      </c>
      <c r="C49" s="322">
        <v>0.03613</v>
      </c>
      <c r="D49" s="323">
        <v>8.374463188895543</v>
      </c>
      <c r="E49" s="323">
        <v>3.0113607339667947</v>
      </c>
      <c r="F49" s="323">
        <v>3.704608128239828</v>
      </c>
      <c r="G49" s="323">
        <v>1.6786035088048878</v>
      </c>
      <c r="H49" s="324" t="s">
        <v>190</v>
      </c>
    </row>
    <row r="50" ht="15.75" customHeight="1">
      <c r="B50" s="321" t="s">
        <v>191</v>
      </c>
      <c r="C50" s="322">
        <v>0.05841</v>
      </c>
      <c r="D50" s="323">
        <v>12.608718572217214</v>
      </c>
      <c r="E50" s="323">
        <v>3.814916063184026</v>
      </c>
      <c r="F50" s="323">
        <v>2.9990028736304186</v>
      </c>
      <c r="G50" s="323">
        <v>2.631253466063388</v>
      </c>
      <c r="H50" s="324" t="s">
        <v>192</v>
      </c>
    </row>
    <row r="51" ht="15.75" customHeight="1">
      <c r="B51" s="321" t="s">
        <v>193</v>
      </c>
      <c r="C51" s="322">
        <v>0.03275</v>
      </c>
      <c r="D51" s="323">
        <v>15.973673697973624</v>
      </c>
      <c r="E51" s="323">
        <v>3.5717914732362077</v>
      </c>
      <c r="F51" s="323">
        <v>3.0965196545204687</v>
      </c>
      <c r="G51" s="323">
        <v>3.2158529345560405</v>
      </c>
      <c r="H51" s="324" t="s">
        <v>194</v>
      </c>
    </row>
    <row r="52" ht="15.75" customHeight="1">
      <c r="B52" s="308" t="s">
        <v>35</v>
      </c>
      <c r="C52" s="309">
        <v>0.04629</v>
      </c>
      <c r="D52" s="310">
        <v>2.4248657553177067</v>
      </c>
      <c r="E52" s="310">
        <v>2.518478590355877</v>
      </c>
      <c r="F52" s="310">
        <v>0.9705881383815562</v>
      </c>
      <c r="G52" s="310">
        <v>0.5785780943892149</v>
      </c>
      <c r="H52" s="311" t="s">
        <v>195</v>
      </c>
    </row>
    <row r="53" ht="15.75" customHeight="1">
      <c r="B53" s="321" t="s">
        <v>196</v>
      </c>
      <c r="C53" s="322">
        <v>2.2E-4</v>
      </c>
      <c r="D53" s="323">
        <v>9.50156072245003</v>
      </c>
      <c r="E53" s="323">
        <v>4.884981308350689E-13</v>
      </c>
      <c r="F53" s="323">
        <v>4.884981308350689E-13</v>
      </c>
      <c r="G53" s="323">
        <v>5.10702591327572E-13</v>
      </c>
      <c r="H53" s="324" t="s">
        <v>197</v>
      </c>
    </row>
    <row r="54" ht="15.75" customHeight="1">
      <c r="B54" s="321" t="s">
        <v>198</v>
      </c>
      <c r="C54" s="322">
        <v>0.00509</v>
      </c>
      <c r="D54" s="323">
        <v>8.989484185096174</v>
      </c>
      <c r="E54" s="323">
        <v>8.844378689817667</v>
      </c>
      <c r="F54" s="323">
        <v>6.059866361147548</v>
      </c>
      <c r="G54" s="323">
        <v>3.6170733502015606</v>
      </c>
      <c r="H54" s="324" t="s">
        <v>199</v>
      </c>
    </row>
    <row r="55" ht="15.75" customHeight="1">
      <c r="B55" s="321" t="s">
        <v>200</v>
      </c>
      <c r="C55" s="322">
        <v>0.04098</v>
      </c>
      <c r="D55" s="323">
        <v>1.314381604555348</v>
      </c>
      <c r="E55" s="323">
        <v>1.4665595600424464</v>
      </c>
      <c r="F55" s="323">
        <v>0.0497906117215452</v>
      </c>
      <c r="G55" s="323">
        <v>-0.004575940170248316</v>
      </c>
      <c r="H55" s="324" t="s">
        <v>201</v>
      </c>
    </row>
    <row r="56" ht="15.75" customHeight="1">
      <c r="B56" s="308" t="s">
        <v>37</v>
      </c>
      <c r="C56" s="309">
        <v>0.02068</v>
      </c>
      <c r="D56" s="310">
        <v>7.52860295557225</v>
      </c>
      <c r="E56" s="310">
        <v>5.13817192849837</v>
      </c>
      <c r="F56" s="310">
        <v>6.915081877397</v>
      </c>
      <c r="G56" s="310">
        <v>4.4532792862509</v>
      </c>
      <c r="H56" s="311" t="s">
        <v>202</v>
      </c>
    </row>
    <row r="57" ht="15.75" customHeight="1">
      <c r="B57" s="321" t="s">
        <v>203</v>
      </c>
      <c r="C57" s="322">
        <v>0.01013</v>
      </c>
      <c r="D57" s="323">
        <v>5.643275765804456</v>
      </c>
      <c r="E57" s="323">
        <v>4.147195774646462</v>
      </c>
      <c r="F57" s="323">
        <v>7.135875790629043</v>
      </c>
      <c r="G57" s="323">
        <v>4.029435096139178</v>
      </c>
      <c r="H57" s="324" t="s">
        <v>204</v>
      </c>
    </row>
    <row r="58" ht="15.75" customHeight="1">
      <c r="B58" s="321" t="s">
        <v>205</v>
      </c>
      <c r="C58" s="322">
        <v>2.1E-4</v>
      </c>
      <c r="D58" s="323">
        <v>6.904003713890816</v>
      </c>
      <c r="E58" s="323">
        <v>8.312168833862877</v>
      </c>
      <c r="F58" s="323">
        <v>4.142841102827433</v>
      </c>
      <c r="G58" s="323">
        <v>4.070955699675594</v>
      </c>
      <c r="H58" s="324" t="s">
        <v>206</v>
      </c>
    </row>
    <row r="59" ht="15.75" customHeight="1">
      <c r="B59" s="321" t="s">
        <v>207</v>
      </c>
      <c r="C59" s="322">
        <v>0.00401</v>
      </c>
      <c r="D59" s="323">
        <v>6.998095341519672</v>
      </c>
      <c r="E59" s="323">
        <v>5.907929913240895</v>
      </c>
      <c r="F59" s="323">
        <v>5.0983825942476635</v>
      </c>
      <c r="G59" s="323">
        <v>4.067067580529371</v>
      </c>
      <c r="H59" s="324" t="s">
        <v>208</v>
      </c>
    </row>
    <row r="60" ht="15.75" customHeight="1">
      <c r="B60" s="321" t="s">
        <v>209</v>
      </c>
      <c r="C60" s="322">
        <v>0.00428</v>
      </c>
      <c r="D60" s="323">
        <v>10.194238170597835</v>
      </c>
      <c r="E60" s="323">
        <v>6.411852299441434</v>
      </c>
      <c r="F60" s="323">
        <v>7.806127052721856</v>
      </c>
      <c r="G60" s="323">
        <v>6.747462929175785</v>
      </c>
      <c r="H60" s="324" t="s">
        <v>210</v>
      </c>
    </row>
    <row r="61" ht="15.75" customHeight="1">
      <c r="B61" s="321" t="s">
        <v>211</v>
      </c>
      <c r="C61" s="322">
        <v>0.00205</v>
      </c>
      <c r="D61" s="323">
        <v>11.552224412765689</v>
      </c>
      <c r="E61" s="323">
        <v>4.854836891487513</v>
      </c>
      <c r="F61" s="323">
        <v>7.970637255462543</v>
      </c>
      <c r="G61" s="323">
        <v>2.192764992388252</v>
      </c>
      <c r="H61" s="324" t="s">
        <v>212</v>
      </c>
    </row>
    <row r="62" ht="15.75" customHeight="1">
      <c r="B62" s="308" t="s">
        <v>39</v>
      </c>
      <c r="C62" s="309">
        <v>0.03228</v>
      </c>
      <c r="D62" s="310">
        <v>6.754083576030023</v>
      </c>
      <c r="E62" s="310">
        <v>9.511160771803961</v>
      </c>
      <c r="F62" s="310">
        <v>5.706883029015075</v>
      </c>
      <c r="G62" s="310">
        <v>5.48693448067421</v>
      </c>
      <c r="H62" s="311" t="s">
        <v>213</v>
      </c>
    </row>
    <row r="63" ht="15.75" customHeight="1">
      <c r="B63" s="321" t="s">
        <v>214</v>
      </c>
      <c r="C63" s="322">
        <v>0.00759</v>
      </c>
      <c r="D63" s="323">
        <v>3.819168113187299</v>
      </c>
      <c r="E63" s="323">
        <v>4.506308221064992</v>
      </c>
      <c r="F63" s="323">
        <v>3.989079116077643</v>
      </c>
      <c r="G63" s="323">
        <v>6.731072275066086</v>
      </c>
      <c r="H63" s="324" t="s">
        <v>215</v>
      </c>
    </row>
    <row r="64" ht="15.75" customHeight="1">
      <c r="B64" s="321" t="s">
        <v>216</v>
      </c>
      <c r="C64" s="322">
        <v>0.00728</v>
      </c>
      <c r="D64" s="323">
        <v>6.421002071028448</v>
      </c>
      <c r="E64" s="323">
        <v>7.037041137726874</v>
      </c>
      <c r="F64" s="323">
        <v>7.352803047207512</v>
      </c>
      <c r="G64" s="323">
        <v>6.252296072631824</v>
      </c>
      <c r="H64" s="324" t="s">
        <v>217</v>
      </c>
    </row>
    <row r="65" ht="15.75" customHeight="1">
      <c r="B65" s="321" t="s">
        <v>218</v>
      </c>
      <c r="C65" s="322">
        <v>0.00635</v>
      </c>
      <c r="D65" s="323">
        <v>12.754401700958162</v>
      </c>
      <c r="E65" s="323">
        <v>7.5554925618256386</v>
      </c>
      <c r="F65" s="323">
        <v>6.620949238889451</v>
      </c>
      <c r="G65" s="323">
        <v>5.136756446530066</v>
      </c>
      <c r="H65" s="324" t="s">
        <v>219</v>
      </c>
    </row>
    <row r="66" ht="15.75" customHeight="1">
      <c r="B66" s="321" t="s">
        <v>220</v>
      </c>
      <c r="C66" s="322">
        <v>0.00227</v>
      </c>
      <c r="D66" s="323">
        <v>5.329070518200751E-13</v>
      </c>
      <c r="E66" s="323">
        <v>14.940506193373126</v>
      </c>
      <c r="F66" s="323">
        <v>5.329070518200751E-13</v>
      </c>
      <c r="G66" s="323">
        <v>5.10702591327572E-13</v>
      </c>
      <c r="H66" s="324" t="s">
        <v>221</v>
      </c>
    </row>
    <row r="67" ht="15.75" customHeight="1">
      <c r="B67" s="321" t="s">
        <v>222</v>
      </c>
      <c r="C67" s="322">
        <v>0.00879</v>
      </c>
      <c r="D67" s="323">
        <v>5.915939292547656</v>
      </c>
      <c r="E67" s="323">
        <v>16.201994636048568</v>
      </c>
      <c r="F67" s="323">
        <v>5.878685011437712</v>
      </c>
      <c r="G67" s="323">
        <v>5.152529405166839</v>
      </c>
      <c r="H67" s="324" t="s">
        <v>223</v>
      </c>
    </row>
    <row r="68" ht="15.75" customHeight="1">
      <c r="B68" s="308" t="s">
        <v>224</v>
      </c>
      <c r="C68" s="309">
        <v>0.04603</v>
      </c>
      <c r="D68" s="310">
        <v>9.784056673003928</v>
      </c>
      <c r="E68" s="310">
        <v>10.551685461895598</v>
      </c>
      <c r="F68" s="310">
        <v>11.483662918199</v>
      </c>
      <c r="G68" s="310">
        <v>5.74481135988667</v>
      </c>
      <c r="H68" s="311" t="s">
        <v>225</v>
      </c>
    </row>
    <row r="69" ht="15.75" customHeight="1">
      <c r="B69" s="321" t="s">
        <v>226</v>
      </c>
      <c r="C69" s="322">
        <v>0.04094</v>
      </c>
      <c r="D69" s="323">
        <v>9.458133914156331</v>
      </c>
      <c r="E69" s="323">
        <v>10.435117050296515</v>
      </c>
      <c r="F69" s="323">
        <v>11.86828142369205</v>
      </c>
      <c r="G69" s="323">
        <v>4.9455940269649945</v>
      </c>
      <c r="H69" s="324" t="s">
        <v>227</v>
      </c>
    </row>
    <row r="70" ht="15.75" customHeight="1">
      <c r="B70" s="321" t="s">
        <v>228</v>
      </c>
      <c r="C70" s="322">
        <v>0.00509</v>
      </c>
      <c r="D70" s="323">
        <v>12.540058895036687</v>
      </c>
      <c r="E70" s="323">
        <v>11.510394134216595</v>
      </c>
      <c r="F70" s="323">
        <v>8.350898061312172</v>
      </c>
      <c r="G70" s="323">
        <v>12.465858899374194</v>
      </c>
      <c r="H70" s="324" t="s">
        <v>229</v>
      </c>
    </row>
    <row r="71" ht="15.75" customHeight="1">
      <c r="B71" s="308" t="s">
        <v>230</v>
      </c>
      <c r="C71" s="309">
        <v>0.05606</v>
      </c>
      <c r="D71" s="310">
        <v>10.322793807017284</v>
      </c>
      <c r="E71" s="310">
        <v>8.573879953779473</v>
      </c>
      <c r="F71" s="310">
        <v>5.4097365853022605</v>
      </c>
      <c r="G71" s="310">
        <v>5.4840776795276325</v>
      </c>
      <c r="H71" s="311" t="s">
        <v>231</v>
      </c>
    </row>
    <row r="72" ht="15.75" customHeight="1">
      <c r="B72" s="321" t="s">
        <v>232</v>
      </c>
      <c r="C72" s="322">
        <v>0.04157</v>
      </c>
      <c r="D72" s="323">
        <v>12.084443393007206</v>
      </c>
      <c r="E72" s="323">
        <v>8.7311735744247</v>
      </c>
      <c r="F72" s="323">
        <v>5.805129787992613</v>
      </c>
      <c r="G72" s="323">
        <v>5.5192086396749</v>
      </c>
      <c r="H72" s="324" t="s">
        <v>233</v>
      </c>
    </row>
    <row r="73" ht="15.75" customHeight="1">
      <c r="B73" s="321" t="s">
        <v>234</v>
      </c>
      <c r="C73" s="322">
        <v>0.00416</v>
      </c>
      <c r="D73" s="323">
        <v>8.77028394463002</v>
      </c>
      <c r="E73" s="323">
        <v>9.45606634203211</v>
      </c>
      <c r="F73" s="323">
        <v>9.099165681585974</v>
      </c>
      <c r="G73" s="323">
        <v>9.751626191910834</v>
      </c>
      <c r="H73" s="324" t="s">
        <v>235</v>
      </c>
    </row>
    <row r="74" ht="15.75" customHeight="1">
      <c r="B74" s="321" t="s">
        <v>236</v>
      </c>
      <c r="C74" s="322">
        <v>0.00782</v>
      </c>
      <c r="D74" s="323">
        <v>1.7254983890602205E-4</v>
      </c>
      <c r="E74" s="323">
        <v>5.13718579672322</v>
      </c>
      <c r="F74" s="323">
        <v>0.6633874287861108</v>
      </c>
      <c r="G74" s="323">
        <v>3.230996481946402</v>
      </c>
      <c r="H74" s="324" t="s">
        <v>237</v>
      </c>
    </row>
    <row r="75" ht="15.75" customHeight="1">
      <c r="B75" s="321" t="s">
        <v>238</v>
      </c>
      <c r="C75" s="322">
        <v>0.00228</v>
      </c>
      <c r="D75" s="323">
        <v>6.5737785351946965</v>
      </c>
      <c r="E75" s="323">
        <v>13.836960043768286</v>
      </c>
      <c r="F75" s="323">
        <v>1.0752892412468018</v>
      </c>
      <c r="G75" s="323">
        <v>5.10702591327572E-13</v>
      </c>
      <c r="H75" s="324" t="s">
        <v>239</v>
      </c>
    </row>
    <row r="76" ht="15.75" customHeight="1">
      <c r="B76" s="326" t="s">
        <v>240</v>
      </c>
      <c r="C76" s="309">
        <v>1.0</v>
      </c>
      <c r="D76" s="310">
        <v>10.305999387424247</v>
      </c>
      <c r="E76" s="310">
        <v>7.60803568609556</v>
      </c>
      <c r="F76" s="310">
        <v>5.843736337975369</v>
      </c>
      <c r="G76" s="310">
        <v>4.945840916646671</v>
      </c>
      <c r="H76" s="327" t="s">
        <v>241</v>
      </c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</sheetData>
  <mergeCells count="4">
    <mergeCell ref="B5:H5"/>
    <mergeCell ref="B6:H6"/>
    <mergeCell ref="B7:H7"/>
    <mergeCell ref="B8:H8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1.57"/>
    <col customWidth="1" min="3" max="3" width="9.14"/>
    <col customWidth="1" min="4" max="4" width="8.57"/>
    <col customWidth="1" min="5" max="5" width="8.43"/>
    <col customWidth="1" min="6" max="6" width="8.14"/>
    <col customWidth="1" min="7" max="7" width="7.71"/>
    <col customWidth="1" min="8" max="8" width="39.0"/>
    <col customWidth="1" min="9" max="11" width="10.71"/>
  </cols>
  <sheetData>
    <row r="1">
      <c r="B1" s="1"/>
      <c r="C1" s="1"/>
      <c r="D1" s="1"/>
      <c r="E1" s="1"/>
      <c r="F1" s="1"/>
      <c r="G1" s="1"/>
      <c r="H1" s="1"/>
    </row>
    <row r="2">
      <c r="B2" s="1"/>
      <c r="C2" s="1"/>
      <c r="D2" s="1"/>
      <c r="E2" s="1"/>
      <c r="F2" s="1"/>
      <c r="G2" s="1"/>
      <c r="H2" s="1"/>
    </row>
    <row r="3">
      <c r="B3" s="1"/>
      <c r="C3" s="1"/>
      <c r="D3" s="1"/>
      <c r="E3" s="1"/>
      <c r="F3" s="1"/>
      <c r="G3" s="1"/>
      <c r="H3" s="1"/>
    </row>
    <row r="4">
      <c r="B4" s="1"/>
      <c r="C4" s="1"/>
      <c r="D4" s="1"/>
      <c r="E4" s="1"/>
      <c r="F4" s="1"/>
      <c r="G4" s="1"/>
      <c r="H4" s="1"/>
    </row>
    <row r="5">
      <c r="B5" s="14" t="s">
        <v>2</v>
      </c>
      <c r="C5" s="12"/>
      <c r="D5" s="12"/>
      <c r="E5" s="12"/>
      <c r="F5" s="12"/>
      <c r="G5" s="12"/>
      <c r="H5" s="13"/>
    </row>
    <row r="6">
      <c r="B6" s="14" t="s">
        <v>4</v>
      </c>
      <c r="C6" s="12"/>
      <c r="D6" s="12"/>
      <c r="E6" s="12"/>
      <c r="F6" s="12"/>
      <c r="G6" s="12"/>
      <c r="H6" s="13"/>
    </row>
    <row r="7">
      <c r="B7" s="14" t="s">
        <v>247</v>
      </c>
      <c r="C7" s="12"/>
      <c r="D7" s="12"/>
      <c r="E7" s="12"/>
      <c r="F7" s="12"/>
      <c r="G7" s="12"/>
      <c r="H7" s="13"/>
    </row>
    <row r="8">
      <c r="B8" s="14" t="s">
        <v>248</v>
      </c>
      <c r="C8" s="12"/>
      <c r="D8" s="12"/>
      <c r="E8" s="12"/>
      <c r="F8" s="12"/>
      <c r="G8" s="12"/>
      <c r="H8" s="13"/>
    </row>
    <row r="9">
      <c r="B9" s="304"/>
      <c r="C9" s="305" t="s">
        <v>117</v>
      </c>
      <c r="D9" s="306">
        <v>2023.0</v>
      </c>
      <c r="E9" s="305">
        <v>2024.0</v>
      </c>
      <c r="F9" s="305">
        <v>2025.0</v>
      </c>
      <c r="G9" s="305">
        <v>2026.0</v>
      </c>
      <c r="H9" s="307" t="s">
        <v>118</v>
      </c>
    </row>
    <row r="10">
      <c r="B10" s="308" t="s">
        <v>21</v>
      </c>
      <c r="C10" s="309">
        <v>0.26216</v>
      </c>
      <c r="D10" s="310">
        <v>4.622466538332426</v>
      </c>
      <c r="E10" s="310">
        <v>2.65259664091273</v>
      </c>
      <c r="F10" s="310">
        <v>3.1928056385317927</v>
      </c>
      <c r="G10" s="310">
        <v>3.81302829459782</v>
      </c>
      <c r="H10" s="311" t="s">
        <v>119</v>
      </c>
    </row>
    <row r="11">
      <c r="B11" s="312" t="s">
        <v>120</v>
      </c>
      <c r="C11" s="313">
        <v>0.24257</v>
      </c>
      <c r="D11" s="314">
        <v>4.79084020709224</v>
      </c>
      <c r="E11" s="314">
        <v>2.7746369694363837</v>
      </c>
      <c r="F11" s="314">
        <v>3.3766958221579824</v>
      </c>
      <c r="G11" s="314">
        <v>4.020249493278616</v>
      </c>
      <c r="H11" s="315" t="s">
        <v>121</v>
      </c>
    </row>
    <row r="12">
      <c r="B12" s="316" t="s">
        <v>122</v>
      </c>
      <c r="C12" s="317">
        <v>0.03807</v>
      </c>
      <c r="D12" s="318">
        <v>1.8963286819919434</v>
      </c>
      <c r="E12" s="318">
        <v>1.1516668319075718</v>
      </c>
      <c r="F12" s="318">
        <v>1.0518200476811845</v>
      </c>
      <c r="G12" s="318">
        <v>1.2271032645860824</v>
      </c>
      <c r="H12" s="319" t="s">
        <v>123</v>
      </c>
    </row>
    <row r="13">
      <c r="B13" s="316" t="s">
        <v>124</v>
      </c>
      <c r="C13" s="317">
        <v>0.05495</v>
      </c>
      <c r="D13" s="318">
        <v>8.541723668762247</v>
      </c>
      <c r="E13" s="318">
        <v>6.096018062739561</v>
      </c>
      <c r="F13" s="318">
        <v>4.572588348118312</v>
      </c>
      <c r="G13" s="318">
        <v>7.2302226459270535</v>
      </c>
      <c r="H13" s="319" t="s">
        <v>125</v>
      </c>
    </row>
    <row r="14">
      <c r="B14" s="316" t="s">
        <v>126</v>
      </c>
      <c r="C14" s="317">
        <v>0.0102</v>
      </c>
      <c r="D14" s="318">
        <v>3.63845263896736</v>
      </c>
      <c r="E14" s="318">
        <v>3.3115273451975735</v>
      </c>
      <c r="F14" s="318">
        <v>4.388858332110801</v>
      </c>
      <c r="G14" s="318">
        <v>6.286839448425852</v>
      </c>
      <c r="H14" s="319" t="s">
        <v>127</v>
      </c>
    </row>
    <row r="15">
      <c r="B15" s="316" t="s">
        <v>20</v>
      </c>
      <c r="C15" s="317">
        <v>0.03987</v>
      </c>
      <c r="D15" s="318">
        <v>4.3477400554980505</v>
      </c>
      <c r="E15" s="318">
        <v>0.3362779030962493</v>
      </c>
      <c r="F15" s="318">
        <v>0.9412817741218049</v>
      </c>
      <c r="G15" s="318">
        <v>0.3426948345772951</v>
      </c>
      <c r="H15" s="319" t="s">
        <v>128</v>
      </c>
    </row>
    <row r="16">
      <c r="B16" s="316" t="s">
        <v>129</v>
      </c>
      <c r="C16" s="317">
        <v>0.01984</v>
      </c>
      <c r="D16" s="318">
        <v>5.667152490960503</v>
      </c>
      <c r="E16" s="318">
        <v>3.2878525612157317</v>
      </c>
      <c r="F16" s="318">
        <v>-8.807870391814621</v>
      </c>
      <c r="G16" s="318">
        <v>-1.4430186835915015</v>
      </c>
      <c r="H16" s="319" t="s">
        <v>130</v>
      </c>
    </row>
    <row r="17">
      <c r="B17" s="316" t="s">
        <v>131</v>
      </c>
      <c r="C17" s="317">
        <v>0.02334</v>
      </c>
      <c r="D17" s="318">
        <v>3.437577336045261</v>
      </c>
      <c r="E17" s="318">
        <v>-3.7732568616286266</v>
      </c>
      <c r="F17" s="318">
        <v>6.767711031211787</v>
      </c>
      <c r="G17" s="318">
        <v>7.910028754490317</v>
      </c>
      <c r="H17" s="319" t="s">
        <v>132</v>
      </c>
    </row>
    <row r="18">
      <c r="B18" s="316" t="s">
        <v>133</v>
      </c>
      <c r="C18" s="317">
        <v>0.04173</v>
      </c>
      <c r="D18" s="318">
        <v>3.6285063907085746</v>
      </c>
      <c r="E18" s="318">
        <v>5.2478645588360795</v>
      </c>
      <c r="F18" s="318">
        <v>8.934992569978938</v>
      </c>
      <c r="G18" s="318">
        <v>3.712326485571049</v>
      </c>
      <c r="H18" s="319" t="s">
        <v>134</v>
      </c>
    </row>
    <row r="19">
      <c r="B19" s="316" t="s">
        <v>135</v>
      </c>
      <c r="C19" s="317">
        <v>0.00768</v>
      </c>
      <c r="D19" s="318">
        <v>1.2032716848734193</v>
      </c>
      <c r="E19" s="318">
        <v>1.2917154543864662</v>
      </c>
      <c r="F19" s="318">
        <v>0.8576790608902263</v>
      </c>
      <c r="G19" s="318">
        <v>1.2313899456903643</v>
      </c>
      <c r="H19" s="319" t="s">
        <v>136</v>
      </c>
    </row>
    <row r="20">
      <c r="B20" s="312" t="s">
        <v>137</v>
      </c>
      <c r="C20" s="313">
        <v>0.01959</v>
      </c>
      <c r="D20" s="314">
        <v>2.2672328838957423</v>
      </c>
      <c r="E20" s="314">
        <v>0.94765164122812</v>
      </c>
      <c r="F20" s="314">
        <v>0.5533742021524013</v>
      </c>
      <c r="G20" s="314">
        <v>0.7467846771752384</v>
      </c>
      <c r="H20" s="315" t="s">
        <v>138</v>
      </c>
    </row>
    <row r="21" ht="15.75" customHeight="1">
      <c r="B21" s="316" t="s">
        <v>139</v>
      </c>
      <c r="C21" s="317">
        <v>0.00609</v>
      </c>
      <c r="D21" s="318">
        <v>1.080319338307123</v>
      </c>
      <c r="E21" s="318">
        <v>0.6785868618419011</v>
      </c>
      <c r="F21" s="318">
        <v>0.7324892252444704</v>
      </c>
      <c r="G21" s="318">
        <v>0.511288549607869</v>
      </c>
      <c r="H21" s="319" t="s">
        <v>140</v>
      </c>
    </row>
    <row r="22" ht="15.75" customHeight="1">
      <c r="B22" s="316" t="s">
        <v>141</v>
      </c>
      <c r="C22" s="317">
        <v>0.0135</v>
      </c>
      <c r="D22" s="318">
        <v>2.78967971863584</v>
      </c>
      <c r="E22" s="318">
        <v>1.0766290586345706</v>
      </c>
      <c r="F22" s="318">
        <v>0.4697346258784041</v>
      </c>
      <c r="G22" s="318">
        <v>0.857507297424287</v>
      </c>
      <c r="H22" s="319" t="s">
        <v>142</v>
      </c>
    </row>
    <row r="23" ht="15.75" customHeight="1">
      <c r="B23" s="308" t="s">
        <v>23</v>
      </c>
      <c r="C23" s="309">
        <v>0.02779</v>
      </c>
      <c r="D23" s="310">
        <v>0.1169882653515808</v>
      </c>
      <c r="E23" s="310">
        <v>0.16078568061022036</v>
      </c>
      <c r="F23" s="310">
        <v>0.1310709061242532</v>
      </c>
      <c r="G23" s="310">
        <v>0.05188412435856993</v>
      </c>
      <c r="H23" s="311" t="s">
        <v>143</v>
      </c>
    </row>
    <row r="24" ht="15.75" customHeight="1">
      <c r="B24" s="321" t="s">
        <v>144</v>
      </c>
      <c r="C24" s="322">
        <v>0.00219</v>
      </c>
      <c r="D24" s="323">
        <v>0.8817127974137584</v>
      </c>
      <c r="E24" s="323">
        <v>0.6893533914878569</v>
      </c>
      <c r="F24" s="323">
        <v>0.7681419377194798</v>
      </c>
      <c r="G24" s="323">
        <v>0.49810081818344454</v>
      </c>
      <c r="H24" s="324" t="s">
        <v>145</v>
      </c>
    </row>
    <row r="25" ht="15.75" customHeight="1">
      <c r="B25" s="321" t="s">
        <v>146</v>
      </c>
      <c r="C25" s="322">
        <v>0.0256</v>
      </c>
      <c r="D25" s="323">
        <v>0.06712401457233952</v>
      </c>
      <c r="E25" s="323">
        <v>0.12704399338610006</v>
      </c>
      <c r="F25" s="323">
        <v>0.08800712835712599</v>
      </c>
      <c r="G25" s="323">
        <v>0.021268750931424663</v>
      </c>
      <c r="H25" s="324" t="s">
        <v>147</v>
      </c>
    </row>
    <row r="26" ht="15.75" customHeight="1">
      <c r="B26" s="308" t="s">
        <v>25</v>
      </c>
      <c r="C26" s="309">
        <v>0.07408</v>
      </c>
      <c r="D26" s="310">
        <v>-3.373281201874112</v>
      </c>
      <c r="E26" s="310">
        <v>-3.0700405251004814</v>
      </c>
      <c r="F26" s="310">
        <v>-1.3189517711566068</v>
      </c>
      <c r="G26" s="310">
        <v>-2.7720283219194064</v>
      </c>
      <c r="H26" s="311" t="s">
        <v>148</v>
      </c>
    </row>
    <row r="27" ht="15.75" customHeight="1">
      <c r="B27" s="312" t="s">
        <v>149</v>
      </c>
      <c r="C27" s="313">
        <v>0.05212</v>
      </c>
      <c r="D27" s="314">
        <v>-3.2363632528885633</v>
      </c>
      <c r="E27" s="314">
        <v>-2.8962432561381535</v>
      </c>
      <c r="F27" s="314">
        <v>-1.2891970184388368</v>
      </c>
      <c r="G27" s="314">
        <v>-2.600275576257971</v>
      </c>
      <c r="H27" s="315" t="s">
        <v>150</v>
      </c>
    </row>
    <row r="28" ht="15.75" customHeight="1">
      <c r="B28" s="316" t="s">
        <v>151</v>
      </c>
      <c r="C28" s="317">
        <v>0.00213</v>
      </c>
      <c r="D28" s="318">
        <v>0.2169704536641337</v>
      </c>
      <c r="E28" s="318">
        <v>0.546207805758625</v>
      </c>
      <c r="F28" s="318">
        <v>0.4718687171069602</v>
      </c>
      <c r="G28" s="318">
        <v>0.16737656618535102</v>
      </c>
      <c r="H28" s="319" t="s">
        <v>152</v>
      </c>
    </row>
    <row r="29" ht="15.75" customHeight="1">
      <c r="B29" s="316" t="s">
        <v>153</v>
      </c>
      <c r="C29" s="317">
        <v>0.04647</v>
      </c>
      <c r="D29" s="318">
        <v>-3.5819102782823187</v>
      </c>
      <c r="E29" s="318">
        <v>-3.1904916412248685</v>
      </c>
      <c r="F29" s="318">
        <v>-1.399682247709877</v>
      </c>
      <c r="G29" s="318">
        <v>-2.8514692231965233</v>
      </c>
      <c r="H29" s="319" t="s">
        <v>154</v>
      </c>
    </row>
    <row r="30" ht="15.75" customHeight="1">
      <c r="B30" s="316" t="s">
        <v>155</v>
      </c>
      <c r="C30" s="317">
        <v>0.00212</v>
      </c>
      <c r="D30" s="318">
        <v>-0.4310363689029373</v>
      </c>
      <c r="E30" s="318">
        <v>-0.6588451749670932</v>
      </c>
      <c r="F30" s="318">
        <v>-0.5508948967431371</v>
      </c>
      <c r="G30" s="318">
        <v>-0.17506057722473933</v>
      </c>
      <c r="H30" s="319" t="s">
        <v>156</v>
      </c>
    </row>
    <row r="31" ht="15.75" customHeight="1">
      <c r="B31" s="312" t="s">
        <v>157</v>
      </c>
      <c r="C31" s="313">
        <v>0.02196</v>
      </c>
      <c r="D31" s="314">
        <v>-3.6975080617362543</v>
      </c>
      <c r="E31" s="314">
        <v>-3.4845191688164245</v>
      </c>
      <c r="F31" s="314">
        <v>-1.3900473972087268</v>
      </c>
      <c r="G31" s="314">
        <v>-3.182289817671058</v>
      </c>
      <c r="H31" s="315" t="s">
        <v>158</v>
      </c>
    </row>
    <row r="32" ht="15.75" customHeight="1">
      <c r="B32" s="308" t="s">
        <v>27</v>
      </c>
      <c r="C32" s="309">
        <v>0.19021</v>
      </c>
      <c r="D32" s="310">
        <v>1.545949531334423</v>
      </c>
      <c r="E32" s="310">
        <v>1.332085803256211</v>
      </c>
      <c r="F32" s="310">
        <v>0.46306158226308014</v>
      </c>
      <c r="G32" s="310">
        <v>1.0450081543751821</v>
      </c>
      <c r="H32" s="311" t="s">
        <v>159</v>
      </c>
    </row>
    <row r="33" ht="15.75" customHeight="1">
      <c r="B33" s="321" t="s">
        <v>160</v>
      </c>
      <c r="C33" s="322">
        <v>0.12061</v>
      </c>
      <c r="D33" s="323">
        <v>1.285847186692446</v>
      </c>
      <c r="E33" s="323">
        <v>1.1603914855834674</v>
      </c>
      <c r="F33" s="323">
        <v>1.2608343503504926</v>
      </c>
      <c r="G33" s="323">
        <v>1.4920204323664699</v>
      </c>
      <c r="H33" s="324" t="s">
        <v>161</v>
      </c>
    </row>
    <row r="34" ht="15.75" customHeight="1">
      <c r="B34" s="321" t="s">
        <v>162</v>
      </c>
      <c r="C34" s="322">
        <v>0.01493</v>
      </c>
      <c r="D34" s="323">
        <v>1.4287774814152332</v>
      </c>
      <c r="E34" s="323">
        <v>0.2588251839929834</v>
      </c>
      <c r="F34" s="323">
        <v>0.5054593125401352</v>
      </c>
      <c r="G34" s="323">
        <v>0.596745920043551</v>
      </c>
      <c r="H34" s="324" t="s">
        <v>163</v>
      </c>
    </row>
    <row r="35" ht="15.75" customHeight="1">
      <c r="B35" s="321" t="s">
        <v>164</v>
      </c>
      <c r="C35" s="322">
        <v>0.01465</v>
      </c>
      <c r="D35" s="323">
        <v>6.687088803367969</v>
      </c>
      <c r="E35" s="323">
        <v>6.392105804391446</v>
      </c>
      <c r="F35" s="323">
        <v>0.004636261324564295</v>
      </c>
      <c r="G35" s="323">
        <v>4.974171364358071E-4</v>
      </c>
      <c r="H35" s="324" t="s">
        <v>165</v>
      </c>
    </row>
    <row r="36" ht="15.75" customHeight="1">
      <c r="B36" s="321" t="s">
        <v>166</v>
      </c>
      <c r="C36" s="322">
        <v>0.04002</v>
      </c>
      <c r="D36" s="323">
        <v>0.07158511270459744</v>
      </c>
      <c r="E36" s="323">
        <v>0.01590394348196522</v>
      </c>
      <c r="F36" s="323">
        <v>-2.3640036239132023</v>
      </c>
      <c r="G36" s="323">
        <v>0.06286405932083294</v>
      </c>
      <c r="H36" s="324" t="s">
        <v>167</v>
      </c>
    </row>
    <row r="37" ht="15.75" customHeight="1">
      <c r="B37" s="308" t="s">
        <v>29</v>
      </c>
      <c r="C37" s="309">
        <v>0.05949</v>
      </c>
      <c r="D37" s="310">
        <v>2.579428987173027</v>
      </c>
      <c r="E37" s="310">
        <v>1.155845539636191</v>
      </c>
      <c r="F37" s="310">
        <v>1.0758703744410791</v>
      </c>
      <c r="G37" s="310">
        <v>1.069802878824011</v>
      </c>
      <c r="H37" s="311" t="s">
        <v>168</v>
      </c>
    </row>
    <row r="38" ht="15.75" customHeight="1">
      <c r="B38" s="321" t="s">
        <v>169</v>
      </c>
      <c r="C38" s="322">
        <v>0.01172</v>
      </c>
      <c r="D38" s="323">
        <v>2.417089811205053</v>
      </c>
      <c r="E38" s="323">
        <v>1.378025509112657</v>
      </c>
      <c r="F38" s="323">
        <v>1.4775597704566712</v>
      </c>
      <c r="G38" s="323">
        <v>0.9858273633580605</v>
      </c>
      <c r="H38" s="324" t="s">
        <v>170</v>
      </c>
    </row>
    <row r="39" ht="15.75" customHeight="1">
      <c r="B39" s="321" t="s">
        <v>171</v>
      </c>
      <c r="C39" s="322">
        <v>0.00364</v>
      </c>
      <c r="D39" s="323">
        <v>0.5745731578986835</v>
      </c>
      <c r="E39" s="323">
        <v>1.1100914552107488</v>
      </c>
      <c r="F39" s="323">
        <v>0.23595600084840296</v>
      </c>
      <c r="G39" s="323">
        <v>0.16398247690572187</v>
      </c>
      <c r="H39" s="324" t="s">
        <v>172</v>
      </c>
    </row>
    <row r="40" ht="15.75" customHeight="1">
      <c r="B40" s="321" t="s">
        <v>173</v>
      </c>
      <c r="C40" s="322">
        <v>0.01799</v>
      </c>
      <c r="D40" s="323">
        <v>1.52625245863518</v>
      </c>
      <c r="E40" s="323">
        <v>0.8769526769064617</v>
      </c>
      <c r="F40" s="323">
        <v>0.6551046970178609</v>
      </c>
      <c r="G40" s="323">
        <v>0.4190097373051538</v>
      </c>
      <c r="H40" s="324" t="s">
        <v>174</v>
      </c>
    </row>
    <row r="41" ht="15.75" customHeight="1">
      <c r="B41" s="321" t="s">
        <v>175</v>
      </c>
      <c r="C41" s="322">
        <v>0.00405</v>
      </c>
      <c r="D41" s="323">
        <v>2.702963208418363</v>
      </c>
      <c r="E41" s="323">
        <v>1.7921653884384492</v>
      </c>
      <c r="F41" s="323">
        <v>1.34917284739422</v>
      </c>
      <c r="G41" s="323">
        <v>1.2980509172110244</v>
      </c>
      <c r="H41" s="324" t="s">
        <v>176</v>
      </c>
    </row>
    <row r="42" ht="15.75" customHeight="1">
      <c r="B42" s="321" t="s">
        <v>177</v>
      </c>
      <c r="C42" s="322">
        <v>0.00252</v>
      </c>
      <c r="D42" s="323">
        <v>1.9960781735604227</v>
      </c>
      <c r="E42" s="323">
        <v>1.3776602718651887</v>
      </c>
      <c r="F42" s="323">
        <v>1.1717124093329145</v>
      </c>
      <c r="G42" s="323">
        <v>1.2070220256882092</v>
      </c>
      <c r="H42" s="324" t="s">
        <v>178</v>
      </c>
    </row>
    <row r="43" ht="15.75" customHeight="1">
      <c r="B43" s="321" t="s">
        <v>179</v>
      </c>
      <c r="C43" s="322">
        <v>0.01957</v>
      </c>
      <c r="D43" s="323">
        <v>3.914816875386329</v>
      </c>
      <c r="E43" s="323">
        <v>1.104229561404102</v>
      </c>
      <c r="F43" s="323">
        <v>1.2623592476380674</v>
      </c>
      <c r="G43" s="323">
        <v>1.7009963373344261</v>
      </c>
      <c r="H43" s="324" t="s">
        <v>180</v>
      </c>
    </row>
    <row r="44" ht="15.75" customHeight="1">
      <c r="B44" s="308" t="s">
        <v>31</v>
      </c>
      <c r="C44" s="309">
        <v>0.05764</v>
      </c>
      <c r="D44" s="310">
        <v>1.1503290371301045</v>
      </c>
      <c r="E44" s="310">
        <v>5.927941402260006</v>
      </c>
      <c r="F44" s="310">
        <v>1.236254033477313</v>
      </c>
      <c r="G44" s="310">
        <v>0.4958747242685524</v>
      </c>
      <c r="H44" s="311" t="s">
        <v>181</v>
      </c>
    </row>
    <row r="45" ht="15.75" customHeight="1">
      <c r="B45" s="321" t="s">
        <v>182</v>
      </c>
      <c r="C45" s="322">
        <v>0.02843</v>
      </c>
      <c r="D45" s="323">
        <v>0.8585180389151903</v>
      </c>
      <c r="E45" s="323">
        <v>11.430948058794833</v>
      </c>
      <c r="F45" s="323">
        <v>0.6460526127168631</v>
      </c>
      <c r="G45" s="323">
        <v>0.3878475875531251</v>
      </c>
      <c r="H45" s="324" t="s">
        <v>183</v>
      </c>
    </row>
    <row r="46" ht="15.75" customHeight="1">
      <c r="B46" s="321" t="s">
        <v>184</v>
      </c>
      <c r="C46" s="322">
        <v>0.01993</v>
      </c>
      <c r="D46" s="323">
        <v>1.8365573887371145</v>
      </c>
      <c r="E46" s="323">
        <v>0.9489343048431964</v>
      </c>
      <c r="F46" s="323">
        <v>2.30794126045204</v>
      </c>
      <c r="G46" s="323">
        <v>0.7522154153906335</v>
      </c>
      <c r="H46" s="324" t="s">
        <v>185</v>
      </c>
    </row>
    <row r="47" ht="15.75" customHeight="1">
      <c r="B47" s="321" t="s">
        <v>186</v>
      </c>
      <c r="C47" s="322">
        <v>0.00928</v>
      </c>
      <c r="D47" s="323">
        <v>8.881784197001252E-14</v>
      </c>
      <c r="E47" s="323">
        <v>1.3322676295501878E-13</v>
      </c>
      <c r="F47" s="323">
        <v>1.3322676295501878E-13</v>
      </c>
      <c r="G47" s="323">
        <v>1.3322676295501878E-13</v>
      </c>
      <c r="H47" s="324" t="s">
        <v>187</v>
      </c>
    </row>
    <row r="48" ht="15.75" customHeight="1">
      <c r="B48" s="308" t="s">
        <v>33</v>
      </c>
      <c r="C48" s="309">
        <v>0.12729</v>
      </c>
      <c r="D48" s="310">
        <v>2.326122584588819</v>
      </c>
      <c r="E48" s="310">
        <v>1.313797801005201</v>
      </c>
      <c r="F48" s="310">
        <v>0.7551234277864083</v>
      </c>
      <c r="G48" s="310">
        <v>0.7151292666107034</v>
      </c>
      <c r="H48" s="311" t="s">
        <v>188</v>
      </c>
    </row>
    <row r="49" ht="15.75" customHeight="1">
      <c r="B49" s="321" t="s">
        <v>189</v>
      </c>
      <c r="C49" s="322">
        <v>0.03613</v>
      </c>
      <c r="D49" s="323">
        <v>1.7797007247502217</v>
      </c>
      <c r="E49" s="323">
        <v>1.314467686187526</v>
      </c>
      <c r="F49" s="323">
        <v>0.3745366320693666</v>
      </c>
      <c r="G49" s="323">
        <v>-0.24366241581884607</v>
      </c>
      <c r="H49" s="324" t="s">
        <v>190</v>
      </c>
    </row>
    <row r="50" ht="15.75" customHeight="1">
      <c r="B50" s="321" t="s">
        <v>191</v>
      </c>
      <c r="C50" s="322">
        <v>0.05841</v>
      </c>
      <c r="D50" s="323">
        <v>1.3393825224791156</v>
      </c>
      <c r="E50" s="323">
        <v>1.0228751942057634</v>
      </c>
      <c r="F50" s="323">
        <v>1.1271864617209193</v>
      </c>
      <c r="G50" s="323">
        <v>0.42497302445543284</v>
      </c>
      <c r="H50" s="324" t="s">
        <v>192</v>
      </c>
    </row>
    <row r="51" ht="15.75" customHeight="1">
      <c r="B51" s="321" t="s">
        <v>193</v>
      </c>
      <c r="C51" s="322">
        <v>0.03275</v>
      </c>
      <c r="D51" s="323">
        <v>5.071809150995965</v>
      </c>
      <c r="E51" s="323">
        <v>1.899953199567772</v>
      </c>
      <c r="F51" s="323">
        <v>0.4787124877848603</v>
      </c>
      <c r="G51" s="323">
        <v>2.4643291139403</v>
      </c>
      <c r="H51" s="324" t="s">
        <v>194</v>
      </c>
    </row>
    <row r="52" ht="15.75" customHeight="1">
      <c r="B52" s="308" t="s">
        <v>35</v>
      </c>
      <c r="C52" s="309">
        <v>0.04629</v>
      </c>
      <c r="D52" s="310">
        <v>0.6621153530730561</v>
      </c>
      <c r="E52" s="310">
        <v>1.420128958108191</v>
      </c>
      <c r="F52" s="310">
        <v>0.21527253247815015</v>
      </c>
      <c r="G52" s="310">
        <v>0.17891171774147008</v>
      </c>
      <c r="H52" s="311" t="s">
        <v>195</v>
      </c>
    </row>
    <row r="53" ht="15.75" customHeight="1">
      <c r="B53" s="321" t="s">
        <v>196</v>
      </c>
      <c r="C53" s="322">
        <v>2.2E-4</v>
      </c>
      <c r="D53" s="323">
        <v>1.3322676295501878E-13</v>
      </c>
      <c r="E53" s="323">
        <v>1.3322676295501878E-13</v>
      </c>
      <c r="F53" s="323">
        <v>1.3322676295501878E-13</v>
      </c>
      <c r="G53" s="323">
        <v>1.3322676295501878E-13</v>
      </c>
      <c r="H53" s="324" t="s">
        <v>197</v>
      </c>
    </row>
    <row r="54" ht="15.75" customHeight="1">
      <c r="B54" s="321" t="s">
        <v>198</v>
      </c>
      <c r="C54" s="322">
        <v>0.00509</v>
      </c>
      <c r="D54" s="323">
        <v>2.5227464134155664</v>
      </c>
      <c r="E54" s="323">
        <v>1.250311706972984</v>
      </c>
      <c r="F54" s="323">
        <v>1.346583273349622</v>
      </c>
      <c r="G54" s="323">
        <v>1.4845018536204124</v>
      </c>
      <c r="H54" s="324" t="s">
        <v>199</v>
      </c>
    </row>
    <row r="55" ht="15.75" customHeight="1">
      <c r="B55" s="321" t="s">
        <v>200</v>
      </c>
      <c r="C55" s="322">
        <v>0.04098</v>
      </c>
      <c r="D55" s="323">
        <v>0.35567081409750845</v>
      </c>
      <c r="E55" s="323">
        <v>1.4665595600420689</v>
      </c>
      <c r="F55" s="323">
        <v>1.3322676295501878E-13</v>
      </c>
      <c r="G55" s="323">
        <v>-0.078564957577687</v>
      </c>
      <c r="H55" s="324" t="s">
        <v>201</v>
      </c>
    </row>
    <row r="56" ht="15.75" customHeight="1">
      <c r="B56" s="308" t="s">
        <v>37</v>
      </c>
      <c r="C56" s="309">
        <v>0.02068</v>
      </c>
      <c r="D56" s="310">
        <v>1.310301444124251</v>
      </c>
      <c r="E56" s="310">
        <v>1.1233903700359926</v>
      </c>
      <c r="F56" s="310">
        <v>0.6729621772029404</v>
      </c>
      <c r="G56" s="310">
        <v>0.7698420264057759</v>
      </c>
      <c r="H56" s="311" t="s">
        <v>202</v>
      </c>
    </row>
    <row r="57" ht="15.75" customHeight="1">
      <c r="B57" s="321" t="s">
        <v>203</v>
      </c>
      <c r="C57" s="322">
        <v>0.01013</v>
      </c>
      <c r="D57" s="323">
        <v>1.4066817168663315</v>
      </c>
      <c r="E57" s="323">
        <v>1.7154194643413279</v>
      </c>
      <c r="F57" s="323">
        <v>0.8237584245267549</v>
      </c>
      <c r="G57" s="323">
        <v>1.2532053371606677</v>
      </c>
      <c r="H57" s="324" t="s">
        <v>204</v>
      </c>
    </row>
    <row r="58" ht="15.75" customHeight="1">
      <c r="B58" s="321" t="s">
        <v>205</v>
      </c>
      <c r="C58" s="322">
        <v>2.1E-4</v>
      </c>
      <c r="D58" s="323">
        <v>0.5369525613462711</v>
      </c>
      <c r="E58" s="323">
        <v>0.4507055784788161</v>
      </c>
      <c r="F58" s="323">
        <v>1.0199910066347462</v>
      </c>
      <c r="G58" s="323">
        <v>0.6402188526188901</v>
      </c>
      <c r="H58" s="324" t="s">
        <v>206</v>
      </c>
    </row>
    <row r="59" ht="15.75" customHeight="1">
      <c r="B59" s="321" t="s">
        <v>207</v>
      </c>
      <c r="C59" s="322">
        <v>0.00401</v>
      </c>
      <c r="D59" s="323">
        <v>1.2225103377943025</v>
      </c>
      <c r="E59" s="323">
        <v>0.9623719207957571</v>
      </c>
      <c r="F59" s="323">
        <v>0.9840058499152038</v>
      </c>
      <c r="G59" s="323">
        <v>0.7920364070043817</v>
      </c>
      <c r="H59" s="324" t="s">
        <v>208</v>
      </c>
    </row>
    <row r="60" ht="15.75" customHeight="1">
      <c r="B60" s="321" t="s">
        <v>209</v>
      </c>
      <c r="C60" s="322">
        <v>0.00428</v>
      </c>
      <c r="D60" s="323">
        <v>0.5131492400511029</v>
      </c>
      <c r="E60" s="323">
        <v>0.5961763906109585</v>
      </c>
      <c r="F60" s="323">
        <v>0.26816680190191455</v>
      </c>
      <c r="G60" s="323">
        <v>0.11905899652220331</v>
      </c>
      <c r="H60" s="324" t="s">
        <v>210</v>
      </c>
    </row>
    <row r="61" ht="15.75" customHeight="1">
      <c r="B61" s="321" t="s">
        <v>211</v>
      </c>
      <c r="C61" s="322">
        <v>0.00205</v>
      </c>
      <c r="D61" s="323">
        <v>2.8264335214537972</v>
      </c>
      <c r="E61" s="323">
        <v>0.14474825352939202</v>
      </c>
      <c r="F61" s="323">
        <v>0.26836452543754774</v>
      </c>
      <c r="G61" s="323">
        <v>0.12742619222350093</v>
      </c>
      <c r="H61" s="324" t="s">
        <v>212</v>
      </c>
    </row>
    <row r="62" ht="15.75" customHeight="1">
      <c r="B62" s="308" t="s">
        <v>39</v>
      </c>
      <c r="C62" s="309">
        <v>0.03228</v>
      </c>
      <c r="D62" s="310">
        <v>0.1733890584018738</v>
      </c>
      <c r="E62" s="310">
        <v>0.179330385109866</v>
      </c>
      <c r="F62" s="310">
        <v>0.15817861081326434</v>
      </c>
      <c r="G62" s="310">
        <v>0.24189111792418672</v>
      </c>
      <c r="H62" s="311" t="s">
        <v>213</v>
      </c>
    </row>
    <row r="63" ht="15.75" customHeight="1">
      <c r="B63" s="321" t="s">
        <v>214</v>
      </c>
      <c r="C63" s="322">
        <v>0.00759</v>
      </c>
      <c r="D63" s="323">
        <v>0.015440133595645555</v>
      </c>
      <c r="E63" s="323">
        <v>0.026151895929182878</v>
      </c>
      <c r="F63" s="323">
        <v>0.037029588150128134</v>
      </c>
      <c r="G63" s="323">
        <v>1.3322676295501878E-13</v>
      </c>
      <c r="H63" s="324" t="s">
        <v>215</v>
      </c>
    </row>
    <row r="64" ht="15.75" customHeight="1">
      <c r="B64" s="321" t="s">
        <v>216</v>
      </c>
      <c r="C64" s="322">
        <v>0.00728</v>
      </c>
      <c r="D64" s="323">
        <v>0.01968329347059594</v>
      </c>
      <c r="E64" s="323">
        <v>1.1102230246251565E-13</v>
      </c>
      <c r="F64" s="323">
        <v>1.1102230246251565E-13</v>
      </c>
      <c r="G64" s="323">
        <v>0.03478338074232035</v>
      </c>
      <c r="H64" s="324" t="s">
        <v>217</v>
      </c>
    </row>
    <row r="65" ht="15.75" customHeight="1">
      <c r="B65" s="321" t="s">
        <v>218</v>
      </c>
      <c r="C65" s="322">
        <v>0.00635</v>
      </c>
      <c r="D65" s="323">
        <v>0.7312766579248065</v>
      </c>
      <c r="E65" s="323">
        <v>0.4463071000020413</v>
      </c>
      <c r="F65" s="323">
        <v>0.3051817309474236</v>
      </c>
      <c r="G65" s="323">
        <v>0.19186437102778342</v>
      </c>
      <c r="H65" s="324" t="s">
        <v>219</v>
      </c>
    </row>
    <row r="66" ht="15.75" customHeight="1">
      <c r="B66" s="321" t="s">
        <v>220</v>
      </c>
      <c r="C66" s="322">
        <v>0.00227</v>
      </c>
      <c r="D66" s="323">
        <v>1.3322676295501878E-13</v>
      </c>
      <c r="E66" s="323">
        <v>1.1102230246251565E-13</v>
      </c>
      <c r="F66" s="323">
        <v>1.3322676295501878E-13</v>
      </c>
      <c r="G66" s="323">
        <v>1.5543122344752192E-13</v>
      </c>
      <c r="H66" s="324" t="s">
        <v>221</v>
      </c>
    </row>
    <row r="67" ht="15.75" customHeight="1">
      <c r="B67" s="321" t="s">
        <v>222</v>
      </c>
      <c r="C67" s="322">
        <v>0.00879</v>
      </c>
      <c r="D67" s="323">
        <v>-0.0026692554437546256</v>
      </c>
      <c r="E67" s="323">
        <v>0.2524055405737968</v>
      </c>
      <c r="F67" s="323">
        <v>0.27821971216510644</v>
      </c>
      <c r="G67" s="323">
        <v>0.6510115052896781</v>
      </c>
      <c r="H67" s="324" t="s">
        <v>223</v>
      </c>
    </row>
    <row r="68" ht="15.75" customHeight="1">
      <c r="B68" s="308" t="s">
        <v>224</v>
      </c>
      <c r="C68" s="309">
        <v>0.04603</v>
      </c>
      <c r="D68" s="310">
        <v>1.8408249754750639</v>
      </c>
      <c r="E68" s="310">
        <v>1.0545646986585666</v>
      </c>
      <c r="F68" s="310">
        <v>0.742486035152301</v>
      </c>
      <c r="G68" s="310">
        <v>0.8825010343685991</v>
      </c>
      <c r="H68" s="311" t="s">
        <v>225</v>
      </c>
    </row>
    <row r="69" ht="15.75" customHeight="1">
      <c r="B69" s="321" t="s">
        <v>226</v>
      </c>
      <c r="C69" s="322">
        <v>0.04094</v>
      </c>
      <c r="D69" s="323">
        <v>1.869129725021268</v>
      </c>
      <c r="E69" s="323">
        <v>1.1902772013564045</v>
      </c>
      <c r="F69" s="323">
        <v>1.3525862121561483</v>
      </c>
      <c r="G69" s="323">
        <v>1.198421628895363</v>
      </c>
      <c r="H69" s="324" t="s">
        <v>227</v>
      </c>
    </row>
    <row r="70" ht="15.75" customHeight="1">
      <c r="B70" s="321" t="s">
        <v>228</v>
      </c>
      <c r="C70" s="322">
        <v>0.00509</v>
      </c>
      <c r="D70" s="323">
        <v>1.6103854293485709</v>
      </c>
      <c r="E70" s="323">
        <v>-0.03819338482397017</v>
      </c>
      <c r="F70" s="323">
        <v>-4.151405888615278</v>
      </c>
      <c r="G70" s="323">
        <v>-1.5076539224510577</v>
      </c>
      <c r="H70" s="324" t="s">
        <v>229</v>
      </c>
    </row>
    <row r="71" ht="15.75" customHeight="1">
      <c r="B71" s="308" t="s">
        <v>230</v>
      </c>
      <c r="C71" s="309">
        <v>0.05606</v>
      </c>
      <c r="D71" s="310">
        <v>2.1278208658554565</v>
      </c>
      <c r="E71" s="310">
        <v>1.2319061651829166</v>
      </c>
      <c r="F71" s="310">
        <v>1.1337466904234095</v>
      </c>
      <c r="G71" s="310">
        <v>0.700836727220322</v>
      </c>
      <c r="H71" s="311" t="s">
        <v>231</v>
      </c>
    </row>
    <row r="72" ht="15.75" customHeight="1">
      <c r="B72" s="321" t="s">
        <v>232</v>
      </c>
      <c r="C72" s="322">
        <v>0.04157</v>
      </c>
      <c r="D72" s="323">
        <v>2.836440373680671</v>
      </c>
      <c r="E72" s="323">
        <v>1.62776219220091</v>
      </c>
      <c r="F72" s="323">
        <v>1.322603852255133</v>
      </c>
      <c r="G72" s="323">
        <v>0.8893406931637537</v>
      </c>
      <c r="H72" s="324" t="s">
        <v>233</v>
      </c>
    </row>
    <row r="73" ht="15.75" customHeight="1">
      <c r="B73" s="321" t="s">
        <v>234</v>
      </c>
      <c r="C73" s="322">
        <v>0.00416</v>
      </c>
      <c r="D73" s="323">
        <v>-1.1482503738205252</v>
      </c>
      <c r="E73" s="323">
        <v>-0.8577787667308101</v>
      </c>
      <c r="F73" s="323">
        <v>0.28099816942754874</v>
      </c>
      <c r="G73" s="323">
        <v>-0.15480488214656418</v>
      </c>
      <c r="H73" s="324" t="s">
        <v>235</v>
      </c>
    </row>
    <row r="74" ht="15.75" customHeight="1">
      <c r="B74" s="321" t="s">
        <v>236</v>
      </c>
      <c r="C74" s="322">
        <v>0.00782</v>
      </c>
      <c r="D74" s="323">
        <v>1.3322676295501878E-13</v>
      </c>
      <c r="E74" s="323">
        <v>1.1102230246251565E-13</v>
      </c>
      <c r="F74" s="323">
        <v>0.6633874287856889</v>
      </c>
      <c r="G74" s="323">
        <v>1.3322676295501878E-13</v>
      </c>
      <c r="H74" s="324" t="s">
        <v>237</v>
      </c>
    </row>
    <row r="75" ht="15.75" customHeight="1">
      <c r="B75" s="321" t="s">
        <v>238</v>
      </c>
      <c r="C75" s="322">
        <v>0.00228</v>
      </c>
      <c r="D75" s="323">
        <v>1.3322676295501878E-13</v>
      </c>
      <c r="E75" s="323">
        <v>0.5037555159400853</v>
      </c>
      <c r="F75" s="323">
        <v>1.3322676295501878E-13</v>
      </c>
      <c r="G75" s="323">
        <v>1.3322676295501878E-13</v>
      </c>
      <c r="H75" s="324" t="s">
        <v>239</v>
      </c>
    </row>
    <row r="76" ht="15.75" customHeight="1">
      <c r="B76" s="326" t="s">
        <v>240</v>
      </c>
      <c r="C76" s="309">
        <v>1.0</v>
      </c>
      <c r="D76" s="310">
        <v>2.026360717224085</v>
      </c>
      <c r="E76" s="310">
        <v>1.4446095394737846</v>
      </c>
      <c r="F76" s="310">
        <v>1.2244610880626006</v>
      </c>
      <c r="G76" s="310">
        <v>1.306406708073915</v>
      </c>
      <c r="H76" s="327" t="s">
        <v>241</v>
      </c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</sheetData>
  <mergeCells count="4">
    <mergeCell ref="B5:H5"/>
    <mergeCell ref="B6:H6"/>
    <mergeCell ref="B7:H7"/>
    <mergeCell ref="B8:H8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29"/>
    <col customWidth="1" min="2" max="2" width="10.71"/>
    <col customWidth="1" min="3" max="4" width="9.29"/>
    <col customWidth="1" min="5" max="5" width="7.86"/>
    <col customWidth="1" min="6" max="6" width="7.29"/>
    <col customWidth="1" min="7" max="8" width="6.71"/>
    <col customWidth="1" min="9" max="9" width="8.0"/>
    <col customWidth="1" min="10" max="10" width="7.29"/>
    <col customWidth="1" min="11" max="11" width="12.43"/>
    <col customWidth="1" min="12" max="12" width="10.0"/>
    <col customWidth="1" min="13" max="14" width="12.0"/>
    <col customWidth="1" min="15" max="15" width="9.57"/>
    <col customWidth="1" min="16" max="17" width="9.29"/>
    <col customWidth="1" min="18" max="18" width="7.86"/>
    <col customWidth="1" min="19" max="19" width="7.29"/>
    <col customWidth="1" min="20" max="21" width="6.71"/>
    <col customWidth="1" min="22" max="22" width="8.0"/>
    <col customWidth="1" min="23" max="23" width="7.29"/>
    <col customWidth="1" min="24" max="24" width="12.43"/>
    <col customWidth="1" min="25" max="25" width="10.0"/>
    <col customWidth="1" min="26" max="27" width="12.0"/>
    <col customWidth="1" min="28" max="28" width="9.57"/>
    <col customWidth="1" min="29" max="30" width="9.29"/>
    <col customWidth="1" min="31" max="31" width="7.86"/>
    <col customWidth="1" min="32" max="32" width="7.29"/>
    <col customWidth="1" min="33" max="34" width="6.71"/>
    <col customWidth="1" min="35" max="35" width="8.0"/>
    <col customWidth="1" min="36" max="36" width="7.29"/>
    <col customWidth="1" min="37" max="37" width="12.43"/>
    <col customWidth="1" min="38" max="38" width="10.0"/>
    <col customWidth="1" min="39" max="40" width="12.0"/>
    <col customWidth="1" min="41" max="41" width="9.57"/>
    <col customWidth="1" min="42" max="43" width="9.29"/>
    <col customWidth="1" min="44" max="44" width="7.86"/>
    <col customWidth="1" min="45" max="45" width="7.29"/>
    <col customWidth="1" min="46" max="47" width="6.71"/>
    <col customWidth="1" min="48" max="48" width="8.0"/>
    <col customWidth="1" min="49" max="49" width="7.29"/>
    <col customWidth="1" min="50" max="50" width="12.43"/>
    <col customWidth="1" min="51" max="51" width="10.0"/>
    <col customWidth="1" min="52" max="53" width="12.0"/>
    <col customWidth="1" min="54" max="54" width="9.57"/>
    <col customWidth="1" min="55" max="56" width="9.29"/>
    <col customWidth="1" min="57" max="57" width="7.86"/>
    <col customWidth="1" min="58" max="58" width="7.29"/>
    <col customWidth="1" min="59" max="60" width="6.71"/>
    <col customWidth="1" min="61" max="61" width="8.0"/>
    <col customWidth="1" min="62" max="62" width="7.29"/>
    <col customWidth="1" min="63" max="63" width="12.43"/>
    <col customWidth="1" min="64" max="64" width="10.0"/>
    <col customWidth="1" min="65" max="66" width="12.0"/>
    <col customWidth="1" min="67" max="67" width="9.57"/>
    <col customWidth="1" min="68" max="69" width="9.29"/>
    <col customWidth="1" min="70" max="70" width="7.86"/>
    <col customWidth="1" min="71" max="71" width="7.29"/>
    <col customWidth="1" min="72" max="72" width="6.71"/>
    <col customWidth="1" min="73" max="75" width="10.71"/>
    <col customWidth="1" min="76" max="76" width="12.43"/>
    <col customWidth="1" min="77" max="77" width="10.71"/>
    <col customWidth="1" min="78" max="79" width="12.0"/>
    <col customWidth="1" min="80" max="88" width="10.71"/>
    <col customWidth="1" min="89" max="89" width="12.43"/>
    <col customWidth="1" min="90" max="90" width="10.71"/>
    <col customWidth="1" min="91" max="92" width="12.0"/>
    <col customWidth="1" min="93" max="93" width="10.71"/>
    <col customWidth="1" min="94" max="95" width="9.29"/>
    <col customWidth="1" min="96" max="96" width="7.86"/>
    <col customWidth="1" min="97" max="97" width="12.0"/>
    <col customWidth="1" min="98" max="98" width="8.57"/>
    <col customWidth="1" min="99" max="99" width="6.71"/>
    <col customWidth="1" min="100" max="100" width="8.0"/>
    <col customWidth="1" min="101" max="101" width="7.29"/>
    <col customWidth="1" min="102" max="102" width="12.43"/>
    <col customWidth="1" min="103" max="103" width="10.0"/>
    <col customWidth="1" min="104" max="105" width="12.0"/>
    <col customWidth="1" min="106" max="106" width="9.57"/>
    <col customWidth="1" min="107" max="107" width="9.14"/>
    <col customWidth="1" min="108" max="108" width="9.29"/>
    <col customWidth="1" min="109" max="109" width="7.57"/>
    <col customWidth="1" min="110" max="110" width="7.14"/>
    <col customWidth="1" min="111" max="112" width="6.71"/>
    <col customWidth="1" min="113" max="113" width="8.0"/>
    <col customWidth="1" min="114" max="114" width="7.14"/>
    <col customWidth="1" min="115" max="115" width="12.43"/>
    <col customWidth="1" min="116" max="116" width="9.71"/>
    <col customWidth="1" min="117" max="117" width="11.71"/>
    <col customWidth="1" min="118" max="118" width="12.0"/>
    <col customWidth="1" min="119" max="127" width="10.71"/>
    <col customWidth="1" min="128" max="128" width="11.86"/>
    <col customWidth="1" min="129" max="131" width="10.71"/>
    <col customWidth="1" min="132" max="132" width="9.29"/>
    <col customWidth="1" min="133" max="133" width="9.14"/>
    <col customWidth="1" min="134" max="134" width="9.29"/>
    <col customWidth="1" min="135" max="135" width="10.71"/>
    <col customWidth="1" min="136" max="136" width="7.43"/>
    <col customWidth="1" min="137" max="139" width="10.71"/>
    <col customWidth="1" min="140" max="140" width="7.14"/>
    <col customWidth="1" min="141" max="141" width="12.43"/>
    <col customWidth="1" min="142" max="144" width="12.0"/>
    <col customWidth="1" min="145" max="145" width="10.71"/>
    <col customWidth="1" min="146" max="146" width="9.29"/>
    <col customWidth="1" min="147" max="148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28"/>
      <c r="DD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28"/>
      <c r="DD2" s="1"/>
    </row>
    <row r="3">
      <c r="A3" s="329" t="s">
        <v>249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28"/>
      <c r="DD3" s="1"/>
    </row>
    <row r="4">
      <c r="A4" s="329" t="s">
        <v>250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28"/>
      <c r="CR4" s="289"/>
      <c r="CS4" s="330"/>
      <c r="DD4" s="1"/>
    </row>
    <row r="5">
      <c r="A5" s="329" t="s">
        <v>251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328"/>
      <c r="CR5" s="1"/>
      <c r="CS5" s="331"/>
      <c r="DD5" s="1"/>
    </row>
    <row r="6">
      <c r="A6" s="329" t="s">
        <v>252</v>
      </c>
      <c r="B6" s="1"/>
      <c r="C6" s="1">
        <v>1.0</v>
      </c>
      <c r="D6" s="1">
        <v>2.0</v>
      </c>
      <c r="E6" s="1">
        <v>3.0</v>
      </c>
      <c r="F6" s="1">
        <v>4.0</v>
      </c>
      <c r="G6" s="1">
        <v>5.0</v>
      </c>
      <c r="H6" s="1">
        <v>6.0</v>
      </c>
      <c r="I6" s="1">
        <v>7.0</v>
      </c>
      <c r="J6" s="1">
        <v>8.0</v>
      </c>
      <c r="K6" s="1">
        <v>9.0</v>
      </c>
      <c r="L6" s="1">
        <v>10.0</v>
      </c>
      <c r="M6" s="1">
        <v>11.0</v>
      </c>
      <c r="N6" s="1">
        <v>12.0</v>
      </c>
      <c r="O6" s="328"/>
      <c r="DD6" s="1"/>
    </row>
    <row r="7">
      <c r="A7" s="332"/>
      <c r="B7" s="333" t="s">
        <v>117</v>
      </c>
      <c r="C7" s="334">
        <v>42005.0</v>
      </c>
      <c r="D7" s="335">
        <v>42036.0</v>
      </c>
      <c r="E7" s="335">
        <v>42064.0</v>
      </c>
      <c r="F7" s="335">
        <v>42095.0</v>
      </c>
      <c r="G7" s="335">
        <v>42125.0</v>
      </c>
      <c r="H7" s="335">
        <v>42156.0</v>
      </c>
      <c r="I7" s="335">
        <v>42186.0</v>
      </c>
      <c r="J7" s="335">
        <v>42217.0</v>
      </c>
      <c r="K7" s="335">
        <v>42248.0</v>
      </c>
      <c r="L7" s="335">
        <v>42278.0</v>
      </c>
      <c r="M7" s="335">
        <v>42309.0</v>
      </c>
      <c r="N7" s="336">
        <v>42339.0</v>
      </c>
      <c r="O7" s="337" t="s">
        <v>253</v>
      </c>
      <c r="P7" s="334">
        <v>42370.0</v>
      </c>
      <c r="Q7" s="335">
        <v>42401.0</v>
      </c>
      <c r="R7" s="335">
        <v>42430.0</v>
      </c>
      <c r="S7" s="335">
        <v>42461.0</v>
      </c>
      <c r="T7" s="335">
        <v>42491.0</v>
      </c>
      <c r="U7" s="335">
        <v>42522.0</v>
      </c>
      <c r="V7" s="335">
        <v>42552.0</v>
      </c>
      <c r="W7" s="335">
        <v>42583.0</v>
      </c>
      <c r="X7" s="335">
        <v>42614.0</v>
      </c>
      <c r="Y7" s="335">
        <v>42644.0</v>
      </c>
      <c r="Z7" s="335">
        <v>42675.0</v>
      </c>
      <c r="AA7" s="336">
        <v>42705.0</v>
      </c>
      <c r="AB7" s="337" t="s">
        <v>253</v>
      </c>
      <c r="AC7" s="334">
        <v>42736.0</v>
      </c>
      <c r="AD7" s="335">
        <v>42767.0</v>
      </c>
      <c r="AE7" s="335">
        <v>42795.0</v>
      </c>
      <c r="AF7" s="335">
        <v>42826.0</v>
      </c>
      <c r="AG7" s="335">
        <v>42856.0</v>
      </c>
      <c r="AH7" s="335">
        <v>42887.0</v>
      </c>
      <c r="AI7" s="335">
        <v>42917.0</v>
      </c>
      <c r="AJ7" s="335">
        <v>42948.0</v>
      </c>
      <c r="AK7" s="335">
        <v>42979.0</v>
      </c>
      <c r="AL7" s="335">
        <v>43009.0</v>
      </c>
      <c r="AM7" s="335">
        <v>43040.0</v>
      </c>
      <c r="AN7" s="336">
        <v>43070.0</v>
      </c>
      <c r="AO7" s="337" t="s">
        <v>253</v>
      </c>
      <c r="AP7" s="334">
        <v>43101.0</v>
      </c>
      <c r="AQ7" s="335">
        <v>43132.0</v>
      </c>
      <c r="AR7" s="335">
        <v>43160.0</v>
      </c>
      <c r="AS7" s="335">
        <v>43191.0</v>
      </c>
      <c r="AT7" s="335">
        <v>43221.0</v>
      </c>
      <c r="AU7" s="335">
        <v>43252.0</v>
      </c>
      <c r="AV7" s="335">
        <v>43282.0</v>
      </c>
      <c r="AW7" s="335">
        <v>43313.0</v>
      </c>
      <c r="AX7" s="335">
        <v>43344.0</v>
      </c>
      <c r="AY7" s="335">
        <v>43374.0</v>
      </c>
      <c r="AZ7" s="335">
        <v>43405.0</v>
      </c>
      <c r="BA7" s="336">
        <v>43435.0</v>
      </c>
      <c r="BB7" s="337" t="s">
        <v>253</v>
      </c>
      <c r="BC7" s="334">
        <v>43466.0</v>
      </c>
      <c r="BD7" s="336">
        <v>43497.0</v>
      </c>
      <c r="BE7" s="335">
        <v>43525.0</v>
      </c>
      <c r="BF7" s="336">
        <v>43556.0</v>
      </c>
      <c r="BG7" s="336">
        <v>43587.0</v>
      </c>
      <c r="BH7" s="335">
        <v>43617.0</v>
      </c>
      <c r="BI7" s="335">
        <v>43647.0</v>
      </c>
      <c r="BJ7" s="335">
        <v>43678.0</v>
      </c>
      <c r="BK7" s="335">
        <v>43709.0</v>
      </c>
      <c r="BL7" s="335">
        <v>43739.0</v>
      </c>
      <c r="BM7" s="335">
        <v>43770.0</v>
      </c>
      <c r="BN7" s="336">
        <v>43800.0</v>
      </c>
      <c r="BO7" s="338" t="s">
        <v>253</v>
      </c>
      <c r="BP7" s="339">
        <v>43831.0</v>
      </c>
      <c r="BQ7" s="340">
        <v>43862.0</v>
      </c>
      <c r="BR7" s="340">
        <v>43891.0</v>
      </c>
      <c r="BS7" s="340">
        <v>43922.0</v>
      </c>
      <c r="BT7" s="340">
        <v>43952.0</v>
      </c>
      <c r="BU7" s="340">
        <v>43983.0</v>
      </c>
      <c r="BV7" s="340">
        <v>44013.0</v>
      </c>
      <c r="BW7" s="340">
        <v>44044.0</v>
      </c>
      <c r="BX7" s="340">
        <v>44075.0</v>
      </c>
      <c r="BY7" s="340">
        <v>44105.0</v>
      </c>
      <c r="BZ7" s="340">
        <v>44136.0</v>
      </c>
      <c r="CA7" s="341">
        <v>44166.0</v>
      </c>
      <c r="CB7" s="337" t="s">
        <v>253</v>
      </c>
      <c r="CC7" s="339">
        <v>44197.0</v>
      </c>
      <c r="CD7" s="335">
        <v>44228.0</v>
      </c>
      <c r="CE7" s="335">
        <v>44256.0</v>
      </c>
      <c r="CF7" s="335">
        <v>44287.0</v>
      </c>
      <c r="CG7" s="335">
        <v>44317.0</v>
      </c>
      <c r="CH7" s="335">
        <v>44348.0</v>
      </c>
      <c r="CI7" s="335">
        <v>44378.0</v>
      </c>
      <c r="CJ7" s="335">
        <v>44409.0</v>
      </c>
      <c r="CK7" s="335">
        <v>44440.0</v>
      </c>
      <c r="CL7" s="335">
        <v>44470.0</v>
      </c>
      <c r="CM7" s="335">
        <v>44501.0</v>
      </c>
      <c r="CN7" s="336">
        <v>44531.0</v>
      </c>
      <c r="CO7" s="337" t="s">
        <v>253</v>
      </c>
      <c r="CP7" s="334">
        <v>44562.0</v>
      </c>
      <c r="CQ7" s="334">
        <v>44593.0</v>
      </c>
      <c r="CR7" s="334">
        <v>44621.0</v>
      </c>
      <c r="CS7" s="334">
        <v>44652.0</v>
      </c>
      <c r="CT7" s="334">
        <v>44682.0</v>
      </c>
      <c r="CU7" s="335">
        <v>44713.0</v>
      </c>
      <c r="CV7" s="335">
        <v>44743.0</v>
      </c>
      <c r="CW7" s="335">
        <v>44774.0</v>
      </c>
      <c r="CX7" s="335">
        <v>44805.0</v>
      </c>
      <c r="CY7" s="335">
        <v>44835.0</v>
      </c>
      <c r="CZ7" s="335">
        <v>44866.0</v>
      </c>
      <c r="DA7" s="336">
        <v>44896.0</v>
      </c>
      <c r="DB7" s="337" t="s">
        <v>253</v>
      </c>
      <c r="DC7" s="334">
        <v>44927.0</v>
      </c>
      <c r="DD7" s="335">
        <v>44958.0</v>
      </c>
      <c r="DE7" s="335">
        <v>44986.0</v>
      </c>
      <c r="DF7" s="335">
        <v>45017.0</v>
      </c>
      <c r="DG7" s="335">
        <v>45047.0</v>
      </c>
      <c r="DH7" s="335">
        <v>45078.0</v>
      </c>
      <c r="DI7" s="335">
        <v>45108.0</v>
      </c>
      <c r="DJ7" s="335">
        <v>45139.0</v>
      </c>
      <c r="DK7" s="335">
        <v>45170.0</v>
      </c>
      <c r="DL7" s="335">
        <v>45200.0</v>
      </c>
      <c r="DM7" s="335">
        <v>45231.0</v>
      </c>
      <c r="DN7" s="336">
        <v>45261.0</v>
      </c>
      <c r="DO7" s="337" t="s">
        <v>253</v>
      </c>
      <c r="DP7" s="334">
        <v>45292.0</v>
      </c>
      <c r="DQ7" s="335">
        <v>45323.0</v>
      </c>
      <c r="DR7" s="335">
        <v>45352.0</v>
      </c>
      <c r="DS7" s="335">
        <v>45383.0</v>
      </c>
      <c r="DT7" s="335">
        <v>45413.0</v>
      </c>
      <c r="DU7" s="335">
        <v>45444.0</v>
      </c>
      <c r="DV7" s="335">
        <v>45474.0</v>
      </c>
      <c r="DW7" s="335">
        <v>45505.0</v>
      </c>
      <c r="DX7" s="335">
        <v>45536.0</v>
      </c>
      <c r="DY7" s="335">
        <v>45566.0</v>
      </c>
      <c r="DZ7" s="335">
        <v>45597.0</v>
      </c>
      <c r="EA7" s="336">
        <v>45627.0</v>
      </c>
      <c r="EB7" s="337" t="s">
        <v>253</v>
      </c>
      <c r="EC7" s="334">
        <v>45658.0</v>
      </c>
      <c r="ED7" s="335">
        <v>45689.0</v>
      </c>
      <c r="EE7" s="335">
        <v>45717.0</v>
      </c>
      <c r="EF7" s="335">
        <v>45748.0</v>
      </c>
      <c r="EG7" s="335">
        <v>45778.0</v>
      </c>
      <c r="EH7" s="335">
        <v>45809.0</v>
      </c>
      <c r="EI7" s="335">
        <v>45839.0</v>
      </c>
      <c r="EJ7" s="335">
        <v>45870.0</v>
      </c>
      <c r="EK7" s="335">
        <v>45901.0</v>
      </c>
      <c r="EL7" s="335">
        <v>45931.0</v>
      </c>
      <c r="EM7" s="335">
        <v>45962.0</v>
      </c>
      <c r="EN7" s="336">
        <v>45992.0</v>
      </c>
      <c r="EO7" s="337" t="s">
        <v>253</v>
      </c>
      <c r="EP7" s="334">
        <v>46023.0</v>
      </c>
      <c r="EQ7" s="335">
        <v>46054.0</v>
      </c>
      <c r="ER7" s="335">
        <v>46082.0</v>
      </c>
    </row>
    <row r="8">
      <c r="A8" s="308" t="s">
        <v>21</v>
      </c>
      <c r="B8" s="342">
        <v>26216.0</v>
      </c>
      <c r="C8" s="343">
        <v>99.73760061296727</v>
      </c>
      <c r="D8" s="344">
        <v>99.98308949141177</v>
      </c>
      <c r="E8" s="344">
        <v>99.86093357240699</v>
      </c>
      <c r="F8" s="344">
        <v>99.78719686671009</v>
      </c>
      <c r="G8" s="344">
        <v>99.7291437409544</v>
      </c>
      <c r="H8" s="344">
        <v>99.3564601550485</v>
      </c>
      <c r="I8" s="344">
        <v>99.26284272274606</v>
      </c>
      <c r="J8" s="344">
        <v>99.51674509600046</v>
      </c>
      <c r="K8" s="344">
        <v>100.24288977230688</v>
      </c>
      <c r="L8" s="344">
        <v>100.61706112884612</v>
      </c>
      <c r="M8" s="344">
        <v>100.91597966303277</v>
      </c>
      <c r="N8" s="345">
        <v>100.99005717756853</v>
      </c>
      <c r="O8" s="345">
        <v>99.99999999999999</v>
      </c>
      <c r="P8" s="343">
        <v>101.14033444947891</v>
      </c>
      <c r="Q8" s="344">
        <v>101.04070054966262</v>
      </c>
      <c r="R8" s="344">
        <v>101.08152215624877</v>
      </c>
      <c r="S8" s="344">
        <v>101.36981685797303</v>
      </c>
      <c r="T8" s="344">
        <v>102.67625632105069</v>
      </c>
      <c r="U8" s="344">
        <v>102.93690803993819</v>
      </c>
      <c r="V8" s="344">
        <v>103.15801560081735</v>
      </c>
      <c r="W8" s="344">
        <v>103.25664022786698</v>
      </c>
      <c r="X8" s="344">
        <v>103.68872314206011</v>
      </c>
      <c r="Y8" s="344">
        <v>103.67166176857367</v>
      </c>
      <c r="Z8" s="344">
        <v>103.89466605044791</v>
      </c>
      <c r="AA8" s="345">
        <v>104.66722843152121</v>
      </c>
      <c r="AB8" s="345">
        <v>102.71520613296997</v>
      </c>
      <c r="AC8" s="343">
        <v>106.11038371195835</v>
      </c>
      <c r="AD8" s="344">
        <v>106.3543152897674</v>
      </c>
      <c r="AE8" s="344">
        <v>106.65812411785376</v>
      </c>
      <c r="AF8" s="344">
        <v>107.11270125537337</v>
      </c>
      <c r="AG8" s="344">
        <v>106.827229572414</v>
      </c>
      <c r="AH8" s="344">
        <v>107.03149215383384</v>
      </c>
      <c r="AI8" s="344">
        <v>106.95014776030192</v>
      </c>
      <c r="AJ8" s="344">
        <v>108.80002439336872</v>
      </c>
      <c r="AK8" s="344">
        <v>109.87209421062444</v>
      </c>
      <c r="AL8" s="344">
        <v>110.83375550335384</v>
      </c>
      <c r="AM8" s="344">
        <v>112.63912244503831</v>
      </c>
      <c r="AN8" s="345">
        <v>112.87441772623606</v>
      </c>
      <c r="AO8" s="345">
        <v>108.50531734501034</v>
      </c>
      <c r="AP8" s="343">
        <v>114.11562368382405</v>
      </c>
      <c r="AQ8" s="344">
        <v>113.85575103840631</v>
      </c>
      <c r="AR8" s="344">
        <v>115.11806490146715</v>
      </c>
      <c r="AS8" s="344">
        <v>116.05241509289311</v>
      </c>
      <c r="AT8" s="344">
        <v>116.37163248557373</v>
      </c>
      <c r="AU8" s="344">
        <v>116.11372364549727</v>
      </c>
      <c r="AV8" s="344">
        <v>115.60003098748187</v>
      </c>
      <c r="AW8" s="344">
        <v>116.08857686279414</v>
      </c>
      <c r="AX8" s="344">
        <v>116.22302159189485</v>
      </c>
      <c r="AY8" s="344">
        <v>118.01010877265091</v>
      </c>
      <c r="AZ8" s="344">
        <v>119.19228717899188</v>
      </c>
      <c r="BA8" s="345">
        <v>119.66798745311783</v>
      </c>
      <c r="BB8" s="345">
        <v>116.36743530788276</v>
      </c>
      <c r="BC8" s="343">
        <v>122.25359394661211</v>
      </c>
      <c r="BD8" s="344">
        <v>123.15291023529348</v>
      </c>
      <c r="BE8" s="344">
        <v>123.78185368858495</v>
      </c>
      <c r="BF8" s="344">
        <v>123.68435638973386</v>
      </c>
      <c r="BG8" s="344">
        <v>124.83496830172828</v>
      </c>
      <c r="BH8" s="344">
        <v>123.08278257521214</v>
      </c>
      <c r="BI8" s="344">
        <v>123.1307688226821</v>
      </c>
      <c r="BJ8" s="344">
        <v>124.67681295382937</v>
      </c>
      <c r="BK8" s="344">
        <v>124.69724795871853</v>
      </c>
      <c r="BL8" s="344">
        <v>125.75750716806742</v>
      </c>
      <c r="BM8" s="344">
        <v>126.74979415954853</v>
      </c>
      <c r="BN8" s="345">
        <v>126.60230416665459</v>
      </c>
      <c r="BO8" s="345">
        <v>124.36707503055544</v>
      </c>
      <c r="BP8" s="343">
        <v>127.66360861512744</v>
      </c>
      <c r="BQ8" s="344">
        <v>127.76136765232538</v>
      </c>
      <c r="BR8" s="344">
        <v>130.12394444960438</v>
      </c>
      <c r="BS8" s="344">
        <v>131.32215503209784</v>
      </c>
      <c r="BT8" s="344">
        <v>130.7415574199657</v>
      </c>
      <c r="BU8" s="344">
        <v>128.35425900130045</v>
      </c>
      <c r="BV8" s="344">
        <v>128.06305927861266</v>
      </c>
      <c r="BW8" s="344">
        <v>129.48654387502322</v>
      </c>
      <c r="BX8" s="344">
        <v>131.34018753058933</v>
      </c>
      <c r="BY8" s="344">
        <v>132.8360315442913</v>
      </c>
      <c r="BZ8" s="344">
        <v>132.16991341349825</v>
      </c>
      <c r="CA8" s="345">
        <v>132.14319212320376</v>
      </c>
      <c r="CB8" s="345">
        <v>130.16715142701258</v>
      </c>
      <c r="CC8" s="343">
        <v>133.9339941244293</v>
      </c>
      <c r="CD8" s="344">
        <v>133.89658455837096</v>
      </c>
      <c r="CE8" s="344">
        <v>135.52369684865266</v>
      </c>
      <c r="CF8" s="344">
        <v>137.7039567164061</v>
      </c>
      <c r="CG8" s="344">
        <v>138.5309889353687</v>
      </c>
      <c r="CH8" s="344">
        <v>137.61412720911736</v>
      </c>
      <c r="CI8" s="344">
        <v>138.35311779908733</v>
      </c>
      <c r="CJ8" s="344">
        <v>139.10242355228573</v>
      </c>
      <c r="CK8" s="344">
        <v>140.84331138729416</v>
      </c>
      <c r="CL8" s="344">
        <v>142.11940625090372</v>
      </c>
      <c r="CM8" s="344">
        <v>141.26433643977802</v>
      </c>
      <c r="CN8" s="345">
        <v>142.18846786770587</v>
      </c>
      <c r="CO8" s="345">
        <v>138.4228676407833</v>
      </c>
      <c r="CP8" s="343">
        <v>144.09286262935464</v>
      </c>
      <c r="CQ8" s="344">
        <v>145.7580367075033</v>
      </c>
      <c r="CR8" s="344">
        <v>147.3461874212877</v>
      </c>
      <c r="CS8" s="344">
        <v>149.64992805083685</v>
      </c>
      <c r="CT8" s="344">
        <v>149.91678118570843</v>
      </c>
      <c r="CU8" s="344">
        <v>150.712704605735</v>
      </c>
      <c r="CV8" s="344">
        <v>153.57031007223264</v>
      </c>
      <c r="CW8" s="344">
        <v>155.64531523781955</v>
      </c>
      <c r="CX8" s="344">
        <v>159.1279840371231</v>
      </c>
      <c r="CY8" s="344">
        <v>160.45592441516544</v>
      </c>
      <c r="CZ8" s="344">
        <v>162.5727149393394</v>
      </c>
      <c r="DA8" s="345">
        <v>162.9742137132447</v>
      </c>
      <c r="DB8" s="345">
        <v>153.48458293193315</v>
      </c>
      <c r="DC8" s="343">
        <v>164.45218724108105</v>
      </c>
      <c r="DD8" s="344">
        <v>168.46195737268042</v>
      </c>
      <c r="DE8" s="344">
        <v>170.5076422082498</v>
      </c>
      <c r="DF8" s="344">
        <v>172.98507603979493</v>
      </c>
      <c r="DG8" s="344">
        <v>173.6954838290899</v>
      </c>
      <c r="DH8" s="344">
        <v>173.6079000265145</v>
      </c>
      <c r="DI8" s="344">
        <v>175.44429358180358</v>
      </c>
      <c r="DJ8" s="344">
        <v>179.52748482570303</v>
      </c>
      <c r="DK8" s="344">
        <v>181.17604720703724</v>
      </c>
      <c r="DL8" s="344">
        <v>181.29077446835836</v>
      </c>
      <c r="DM8" s="344">
        <v>181.94872838574767</v>
      </c>
      <c r="DN8" s="345">
        <v>183.02905515497443</v>
      </c>
      <c r="DO8" s="345">
        <v>175.51055252841957</v>
      </c>
      <c r="DP8" s="346">
        <v>184.378022355791</v>
      </c>
      <c r="DQ8" s="344">
        <v>185.60494773378247</v>
      </c>
      <c r="DR8" s="344">
        <v>187.88407772390957</v>
      </c>
      <c r="DS8" s="344">
        <v>188.83285765008893</v>
      </c>
      <c r="DT8" s="344">
        <v>190.52138090142256</v>
      </c>
      <c r="DU8" s="344">
        <v>191.20843400882012</v>
      </c>
      <c r="DV8" s="344">
        <v>191.90235765406155</v>
      </c>
      <c r="DW8" s="344">
        <v>194.81138638102792</v>
      </c>
      <c r="DX8" s="344">
        <v>197.81271067765127</v>
      </c>
      <c r="DY8" s="344">
        <v>198.15574278153167</v>
      </c>
      <c r="DZ8" s="344">
        <v>197.32414514349884</v>
      </c>
      <c r="EA8" s="345">
        <v>196.21709914327622</v>
      </c>
      <c r="EB8" s="345">
        <v>192.05443017957182</v>
      </c>
      <c r="EC8" s="346">
        <v>197.4895442317896</v>
      </c>
      <c r="ED8" s="344">
        <v>198.52286520667377</v>
      </c>
      <c r="EE8" s="344">
        <v>202.48192974848627</v>
      </c>
      <c r="EF8" s="344">
        <v>202.5306532213647</v>
      </c>
      <c r="EG8" s="344">
        <v>203.28572518806374</v>
      </c>
      <c r="EH8" s="344">
        <v>203.47307063905507</v>
      </c>
      <c r="EI8" s="344">
        <v>203.30394425870904</v>
      </c>
      <c r="EJ8" s="344">
        <v>206.38679384044025</v>
      </c>
      <c r="EK8" s="344">
        <v>209.1134507440642</v>
      </c>
      <c r="EL8" s="344">
        <v>209.31677700610533</v>
      </c>
      <c r="EM8" s="344">
        <v>208.7196993316169</v>
      </c>
      <c r="EN8" s="345">
        <v>208.27036215865877</v>
      </c>
      <c r="EO8" s="345">
        <v>204.40790129791898</v>
      </c>
      <c r="EP8" s="343">
        <v>209.14754337786175</v>
      </c>
      <c r="EQ8" s="344">
        <v>211.90133703318284</v>
      </c>
      <c r="ER8" s="344">
        <v>216.21176999702988</v>
      </c>
    </row>
    <row r="9">
      <c r="A9" s="312" t="s">
        <v>120</v>
      </c>
      <c r="B9" s="347">
        <v>24257.0</v>
      </c>
      <c r="C9" s="348">
        <v>99.90787475209845</v>
      </c>
      <c r="D9" s="349">
        <v>100.0772405819912</v>
      </c>
      <c r="E9" s="349">
        <v>99.9174701680307</v>
      </c>
      <c r="F9" s="349">
        <v>99.82932034725572</v>
      </c>
      <c r="G9" s="349">
        <v>99.71434499806804</v>
      </c>
      <c r="H9" s="349">
        <v>99.315850286937</v>
      </c>
      <c r="I9" s="349">
        <v>99.19227711520007</v>
      </c>
      <c r="J9" s="349">
        <v>99.4608541514551</v>
      </c>
      <c r="K9" s="349">
        <v>100.23464175005847</v>
      </c>
      <c r="L9" s="349">
        <v>100.65479749535068</v>
      </c>
      <c r="M9" s="349">
        <v>100.80553913072215</v>
      </c>
      <c r="N9" s="350">
        <v>100.88978922283219</v>
      </c>
      <c r="O9" s="351">
        <v>99.99999999999999</v>
      </c>
      <c r="P9" s="348">
        <v>100.96308998121495</v>
      </c>
      <c r="Q9" s="349">
        <v>100.81269203082168</v>
      </c>
      <c r="R9" s="349">
        <v>100.82862952671822</v>
      </c>
      <c r="S9" s="349">
        <v>101.1160494925697</v>
      </c>
      <c r="T9" s="349">
        <v>102.51049970017905</v>
      </c>
      <c r="U9" s="349">
        <v>102.77702143514485</v>
      </c>
      <c r="V9" s="349">
        <v>103.0240176172833</v>
      </c>
      <c r="W9" s="349">
        <v>103.10980717179942</v>
      </c>
      <c r="X9" s="349">
        <v>103.59784711994227</v>
      </c>
      <c r="Y9" s="349">
        <v>103.56061085471701</v>
      </c>
      <c r="Z9" s="349">
        <v>103.79583911192952</v>
      </c>
      <c r="AA9" s="350">
        <v>104.45265684206706</v>
      </c>
      <c r="AB9" s="351">
        <v>102.5457300736989</v>
      </c>
      <c r="AC9" s="348">
        <v>105.97051080892557</v>
      </c>
      <c r="AD9" s="349">
        <v>106.1868022003883</v>
      </c>
      <c r="AE9" s="349">
        <v>106.49239644746746</v>
      </c>
      <c r="AF9" s="349">
        <v>106.97672922060227</v>
      </c>
      <c r="AG9" s="349">
        <v>106.64787013696875</v>
      </c>
      <c r="AH9" s="349">
        <v>106.87069693426017</v>
      </c>
      <c r="AI9" s="349">
        <v>106.67217481359692</v>
      </c>
      <c r="AJ9" s="349">
        <v>108.63798839542277</v>
      </c>
      <c r="AK9" s="349">
        <v>109.78953986896786</v>
      </c>
      <c r="AL9" s="349">
        <v>110.80680373013486</v>
      </c>
      <c r="AM9" s="349">
        <v>112.74295149861659</v>
      </c>
      <c r="AN9" s="350">
        <v>112.98402209333675</v>
      </c>
      <c r="AO9" s="351">
        <v>108.39820717905735</v>
      </c>
      <c r="AP9" s="348">
        <v>114.16122083358259</v>
      </c>
      <c r="AQ9" s="349">
        <v>113.8583040159653</v>
      </c>
      <c r="AR9" s="349">
        <v>115.22060677825358</v>
      </c>
      <c r="AS9" s="349">
        <v>116.21226172257529</v>
      </c>
      <c r="AT9" s="349">
        <v>116.51947421133909</v>
      </c>
      <c r="AU9" s="349">
        <v>116.19770955554712</v>
      </c>
      <c r="AV9" s="349">
        <v>115.54642448793923</v>
      </c>
      <c r="AW9" s="349">
        <v>115.99094735905472</v>
      </c>
      <c r="AX9" s="349">
        <v>116.04251785155958</v>
      </c>
      <c r="AY9" s="349">
        <v>117.90908992034849</v>
      </c>
      <c r="AZ9" s="349">
        <v>119.1436945177336</v>
      </c>
      <c r="BA9" s="350">
        <v>119.61736683601974</v>
      </c>
      <c r="BB9" s="351">
        <v>116.36830150749319</v>
      </c>
      <c r="BC9" s="348">
        <v>122.35302722811768</v>
      </c>
      <c r="BD9" s="349">
        <v>123.30004330877969</v>
      </c>
      <c r="BE9" s="349">
        <v>123.96998297973819</v>
      </c>
      <c r="BF9" s="349">
        <v>123.7234946495426</v>
      </c>
      <c r="BG9" s="349">
        <v>124.89085265730313</v>
      </c>
      <c r="BH9" s="349">
        <v>122.93435020981505</v>
      </c>
      <c r="BI9" s="349">
        <v>122.95306908278168</v>
      </c>
      <c r="BJ9" s="349">
        <v>124.55901920561203</v>
      </c>
      <c r="BK9" s="349">
        <v>124.54128884523539</v>
      </c>
      <c r="BL9" s="349">
        <v>125.67236586967218</v>
      </c>
      <c r="BM9" s="349">
        <v>126.72398299349301</v>
      </c>
      <c r="BN9" s="350">
        <v>126.56039142878382</v>
      </c>
      <c r="BO9" s="351">
        <v>124.34848903823955</v>
      </c>
      <c r="BP9" s="348">
        <v>127.6491600123516</v>
      </c>
      <c r="BQ9" s="349">
        <v>127.74064568495733</v>
      </c>
      <c r="BR9" s="349">
        <v>130.2364507729077</v>
      </c>
      <c r="BS9" s="349">
        <v>131.36827784848128</v>
      </c>
      <c r="BT9" s="349">
        <v>130.72600904666692</v>
      </c>
      <c r="BU9" s="349">
        <v>128.16641008256056</v>
      </c>
      <c r="BV9" s="349">
        <v>127.85723597307123</v>
      </c>
      <c r="BW9" s="349">
        <v>129.35094471957925</v>
      </c>
      <c r="BX9" s="349">
        <v>131.32509558026942</v>
      </c>
      <c r="BY9" s="349">
        <v>132.94595672723204</v>
      </c>
      <c r="BZ9" s="349">
        <v>132.2168570787857</v>
      </c>
      <c r="CA9" s="350">
        <v>132.22676885184836</v>
      </c>
      <c r="CB9" s="351">
        <v>130.15081744501387</v>
      </c>
      <c r="CC9" s="348">
        <v>134.12939817733243</v>
      </c>
      <c r="CD9" s="349">
        <v>134.0775543609086</v>
      </c>
      <c r="CE9" s="349">
        <v>135.79379785209622</v>
      </c>
      <c r="CF9" s="349">
        <v>138.16164052802003</v>
      </c>
      <c r="CG9" s="349">
        <v>139.0606425768931</v>
      </c>
      <c r="CH9" s="349">
        <v>137.981996693506</v>
      </c>
      <c r="CI9" s="349">
        <v>138.77528486805082</v>
      </c>
      <c r="CJ9" s="349">
        <v>139.60798355413436</v>
      </c>
      <c r="CK9" s="349">
        <v>141.45603339369362</v>
      </c>
      <c r="CL9" s="349">
        <v>142.80729990953367</v>
      </c>
      <c r="CM9" s="349">
        <v>141.83434491085444</v>
      </c>
      <c r="CN9" s="350">
        <v>142.8038706497976</v>
      </c>
      <c r="CO9" s="351">
        <v>138.87415395623506</v>
      </c>
      <c r="CP9" s="348">
        <v>144.8208929634094</v>
      </c>
      <c r="CQ9" s="349">
        <v>146.55399615928172</v>
      </c>
      <c r="CR9" s="349">
        <v>148.06661330854476</v>
      </c>
      <c r="CS9" s="349">
        <v>150.52310570884367</v>
      </c>
      <c r="CT9" s="349">
        <v>150.75141619565846</v>
      </c>
      <c r="CU9" s="349">
        <v>151.55613243726674</v>
      </c>
      <c r="CV9" s="349">
        <v>154.5708901730393</v>
      </c>
      <c r="CW9" s="349">
        <v>156.72106341658184</v>
      </c>
      <c r="CX9" s="349">
        <v>160.339377166991</v>
      </c>
      <c r="CY9" s="349">
        <v>161.74292218644004</v>
      </c>
      <c r="CZ9" s="349">
        <v>163.96361846068996</v>
      </c>
      <c r="DA9" s="350">
        <v>164.38434443011334</v>
      </c>
      <c r="DB9" s="351">
        <v>154.49881344092046</v>
      </c>
      <c r="DC9" s="348">
        <v>165.91399618524403</v>
      </c>
      <c r="DD9" s="349">
        <v>170.1593370458596</v>
      </c>
      <c r="DE9" s="349">
        <v>172.2597356972362</v>
      </c>
      <c r="DF9" s="349">
        <v>174.86503197637882</v>
      </c>
      <c r="DG9" s="349">
        <v>175.48455222674596</v>
      </c>
      <c r="DH9" s="349">
        <v>175.31103913641007</v>
      </c>
      <c r="DI9" s="349">
        <v>176.82379447389013</v>
      </c>
      <c r="DJ9" s="349">
        <v>181.18696742850213</v>
      </c>
      <c r="DK9" s="349">
        <v>182.9055696321088</v>
      </c>
      <c r="DL9" s="349">
        <v>182.99080509568444</v>
      </c>
      <c r="DM9" s="349">
        <v>183.4907478711606</v>
      </c>
      <c r="DN9" s="350">
        <v>184.59702252224835</v>
      </c>
      <c r="DO9" s="351">
        <v>177.16571660762244</v>
      </c>
      <c r="DP9" s="352">
        <v>185.99395660234575</v>
      </c>
      <c r="DQ9" s="349">
        <v>187.28900516921087</v>
      </c>
      <c r="DR9" s="349">
        <v>189.71891975362945</v>
      </c>
      <c r="DS9" s="349">
        <v>190.69278218677823</v>
      </c>
      <c r="DT9" s="349">
        <v>192.368989121867</v>
      </c>
      <c r="DU9" s="349">
        <v>193.04054288716833</v>
      </c>
      <c r="DV9" s="349">
        <v>193.74519854317342</v>
      </c>
      <c r="DW9" s="349">
        <v>196.80757445806398</v>
      </c>
      <c r="DX9" s="349">
        <v>200.0234556901399</v>
      </c>
      <c r="DY9" s="349">
        <v>200.3762031599231</v>
      </c>
      <c r="DZ9" s="349">
        <v>199.4643677659035</v>
      </c>
      <c r="EA9" s="350">
        <v>198.25138141400643</v>
      </c>
      <c r="EB9" s="351">
        <v>193.98103139601753</v>
      </c>
      <c r="EC9" s="352">
        <v>199.5900063792097</v>
      </c>
      <c r="ED9" s="349">
        <v>200.67565796881783</v>
      </c>
      <c r="EE9" s="349">
        <v>204.94572752758373</v>
      </c>
      <c r="EF9" s="349">
        <v>204.95843818917032</v>
      </c>
      <c r="EG9" s="349">
        <v>205.74331569407912</v>
      </c>
      <c r="EH9" s="349">
        <v>205.8761655183136</v>
      </c>
      <c r="EI9" s="349">
        <v>205.62585951237966</v>
      </c>
      <c r="EJ9" s="349">
        <v>208.89261898758593</v>
      </c>
      <c r="EK9" s="349">
        <v>211.8061551609913</v>
      </c>
      <c r="EL9" s="349">
        <v>212.00647289918624</v>
      </c>
      <c r="EM9" s="349">
        <v>211.32557825511512</v>
      </c>
      <c r="EN9" s="350">
        <v>210.84135189195302</v>
      </c>
      <c r="EO9" s="351">
        <v>206.85727899869877</v>
      </c>
      <c r="EP9" s="348">
        <v>211.76407495596624</v>
      </c>
      <c r="EQ9" s="349">
        <v>214.6991034390853</v>
      </c>
      <c r="ER9" s="349">
        <v>219.3177002730111</v>
      </c>
    </row>
    <row r="10">
      <c r="A10" s="316" t="s">
        <v>122</v>
      </c>
      <c r="B10" s="353">
        <v>3807.0</v>
      </c>
      <c r="C10" s="354">
        <v>99.11666241561336</v>
      </c>
      <c r="D10" s="355">
        <v>99.41988250516074</v>
      </c>
      <c r="E10" s="355">
        <v>99.5710040950412</v>
      </c>
      <c r="F10" s="355">
        <v>99.20530625890206</v>
      </c>
      <c r="G10" s="355">
        <v>99.8500055901808</v>
      </c>
      <c r="H10" s="355">
        <v>100.0594920275004</v>
      </c>
      <c r="I10" s="355">
        <v>100.265518294795</v>
      </c>
      <c r="J10" s="355">
        <v>100.34312245660585</v>
      </c>
      <c r="K10" s="355">
        <v>100.40773228868534</v>
      </c>
      <c r="L10" s="355">
        <v>100.48663249604267</v>
      </c>
      <c r="M10" s="355">
        <v>100.58894084442835</v>
      </c>
      <c r="N10" s="356">
        <v>100.6857007270441</v>
      </c>
      <c r="O10" s="357">
        <v>100.0</v>
      </c>
      <c r="P10" s="354">
        <v>100.75302737636437</v>
      </c>
      <c r="Q10" s="355">
        <v>100.86873204529041</v>
      </c>
      <c r="R10" s="355">
        <v>101.03097979622915</v>
      </c>
      <c r="S10" s="355">
        <v>100.59791446186519</v>
      </c>
      <c r="T10" s="355">
        <v>101.17498826520365</v>
      </c>
      <c r="U10" s="355">
        <v>101.39335409380799</v>
      </c>
      <c r="V10" s="355">
        <v>101.48440073254854</v>
      </c>
      <c r="W10" s="355">
        <v>101.5319306579883</v>
      </c>
      <c r="X10" s="355">
        <v>101.22208482237852</v>
      </c>
      <c r="Y10" s="355">
        <v>101.34701051929306</v>
      </c>
      <c r="Z10" s="355">
        <v>101.53611668462224</v>
      </c>
      <c r="AA10" s="356">
        <v>102.01477720036465</v>
      </c>
      <c r="AB10" s="357">
        <v>101.24627638799636</v>
      </c>
      <c r="AC10" s="354">
        <v>102.52496355256268</v>
      </c>
      <c r="AD10" s="355">
        <v>102.75750293264612</v>
      </c>
      <c r="AE10" s="355">
        <v>102.92284857376501</v>
      </c>
      <c r="AF10" s="355">
        <v>102.88211546642695</v>
      </c>
      <c r="AG10" s="355">
        <v>103.14112532379995</v>
      </c>
      <c r="AH10" s="355">
        <v>103.44977983369559</v>
      </c>
      <c r="AI10" s="355">
        <v>103.62995575483377</v>
      </c>
      <c r="AJ10" s="355">
        <v>103.83780712168193</v>
      </c>
      <c r="AK10" s="355">
        <v>104.05472863637414</v>
      </c>
      <c r="AL10" s="355">
        <v>104.31484424201382</v>
      </c>
      <c r="AM10" s="355">
        <v>104.93244614049162</v>
      </c>
      <c r="AN10" s="356">
        <v>105.21681801811438</v>
      </c>
      <c r="AO10" s="357">
        <v>103.63874463303385</v>
      </c>
      <c r="AP10" s="354">
        <v>106.65585078678481</v>
      </c>
      <c r="AQ10" s="355">
        <v>106.9901727672554</v>
      </c>
      <c r="AR10" s="355">
        <v>107.30375383213055</v>
      </c>
      <c r="AS10" s="355">
        <v>107.5679005012123</v>
      </c>
      <c r="AT10" s="355">
        <v>108.12743752424188</v>
      </c>
      <c r="AU10" s="355">
        <v>108.73523053599902</v>
      </c>
      <c r="AV10" s="355">
        <v>109.01269832026232</v>
      </c>
      <c r="AW10" s="355">
        <v>109.02153682420415</v>
      </c>
      <c r="AX10" s="355">
        <v>109.42117771573069</v>
      </c>
      <c r="AY10" s="355">
        <v>109.67548257642771</v>
      </c>
      <c r="AZ10" s="355">
        <v>110.18399866881289</v>
      </c>
      <c r="BA10" s="356">
        <v>110.72534981762514</v>
      </c>
      <c r="BB10" s="357">
        <v>108.61838248922389</v>
      </c>
      <c r="BC10" s="354">
        <v>111.20218137264283</v>
      </c>
      <c r="BD10" s="355">
        <v>111.77401152286458</v>
      </c>
      <c r="BE10" s="355">
        <v>111.7359012234012</v>
      </c>
      <c r="BF10" s="355">
        <v>111.80558767492916</v>
      </c>
      <c r="BG10" s="355">
        <v>112.42513900246503</v>
      </c>
      <c r="BH10" s="355">
        <v>112.78724739987277</v>
      </c>
      <c r="BI10" s="355">
        <v>113.00782955516868</v>
      </c>
      <c r="BJ10" s="355">
        <v>113.34514612128764</v>
      </c>
      <c r="BK10" s="355">
        <v>113.66363505586952</v>
      </c>
      <c r="BL10" s="355">
        <v>113.84211168753988</v>
      </c>
      <c r="BM10" s="355">
        <v>114.35275744331702</v>
      </c>
      <c r="BN10" s="356">
        <v>114.8190917991381</v>
      </c>
      <c r="BO10" s="357">
        <v>112.89671998820802</v>
      </c>
      <c r="BP10" s="354">
        <v>115.46301881756733</v>
      </c>
      <c r="BQ10" s="355">
        <v>115.87452445034381</v>
      </c>
      <c r="BR10" s="355">
        <v>116.27953125795855</v>
      </c>
      <c r="BS10" s="355">
        <v>117.25740907955854</v>
      </c>
      <c r="BT10" s="355">
        <v>117.81125609205962</v>
      </c>
      <c r="BU10" s="355">
        <v>117.90656774059623</v>
      </c>
      <c r="BV10" s="355">
        <v>118.1409721952668</v>
      </c>
      <c r="BW10" s="355">
        <v>118.19336220647456</v>
      </c>
      <c r="BX10" s="355">
        <v>118.52495721959424</v>
      </c>
      <c r="BY10" s="355">
        <v>119.03964898291956</v>
      </c>
      <c r="BZ10" s="355">
        <v>119.08122243019585</v>
      </c>
      <c r="CA10" s="356">
        <v>119.62461765378363</v>
      </c>
      <c r="CB10" s="357">
        <v>117.76642401052656</v>
      </c>
      <c r="CC10" s="354">
        <v>120.04606867188194</v>
      </c>
      <c r="CD10" s="355">
        <v>120.30753395589336</v>
      </c>
      <c r="CE10" s="355">
        <v>120.56932909496676</v>
      </c>
      <c r="CF10" s="355">
        <v>120.91651947128689</v>
      </c>
      <c r="CG10" s="355">
        <v>121.18870714973735</v>
      </c>
      <c r="CH10" s="355">
        <v>121.6396727683675</v>
      </c>
      <c r="CI10" s="355">
        <v>121.6390368869428</v>
      </c>
      <c r="CJ10" s="355">
        <v>121.83588277237585</v>
      </c>
      <c r="CK10" s="355">
        <v>122.25644138624611</v>
      </c>
      <c r="CL10" s="355">
        <v>122.47865344745136</v>
      </c>
      <c r="CM10" s="355">
        <v>122.65331882888665</v>
      </c>
      <c r="CN10" s="356">
        <v>122.86097834118571</v>
      </c>
      <c r="CO10" s="357">
        <v>121.53267856460184</v>
      </c>
      <c r="CP10" s="354">
        <v>123.29148225053565</v>
      </c>
      <c r="CQ10" s="355">
        <v>124.24686388201813</v>
      </c>
      <c r="CR10" s="355">
        <v>125.17206740346408</v>
      </c>
      <c r="CS10" s="355">
        <v>126.33925389492985</v>
      </c>
      <c r="CT10" s="355">
        <v>126.87911403446735</v>
      </c>
      <c r="CU10" s="355">
        <v>127.46818488202612</v>
      </c>
      <c r="CV10" s="355">
        <v>128.06921762943054</v>
      </c>
      <c r="CW10" s="355">
        <v>128.80650339250852</v>
      </c>
      <c r="CX10" s="355">
        <v>129.83553056779056</v>
      </c>
      <c r="CY10" s="355">
        <v>130.4194919998473</v>
      </c>
      <c r="CZ10" s="355">
        <v>131.1882458668194</v>
      </c>
      <c r="DA10" s="356">
        <v>131.849630319339</v>
      </c>
      <c r="DB10" s="357">
        <v>127.79713217693138</v>
      </c>
      <c r="DC10" s="354">
        <v>132.6369560058302</v>
      </c>
      <c r="DD10" s="355">
        <v>133.6866296152201</v>
      </c>
      <c r="DE10" s="355">
        <v>134.34993267618498</v>
      </c>
      <c r="DF10" s="355">
        <v>135.3254703727563</v>
      </c>
      <c r="DG10" s="355">
        <v>136.02733617034178</v>
      </c>
      <c r="DH10" s="355">
        <v>136.558781053963</v>
      </c>
      <c r="DI10" s="355">
        <v>137.06633192183514</v>
      </c>
      <c r="DJ10" s="355">
        <v>137.6816505094647</v>
      </c>
      <c r="DK10" s="355">
        <v>138.23921232321985</v>
      </c>
      <c r="DL10" s="355">
        <v>138.54755309907466</v>
      </c>
      <c r="DM10" s="355">
        <v>139.5571830901962</v>
      </c>
      <c r="DN10" s="356">
        <v>140.7544143031378</v>
      </c>
      <c r="DO10" s="357">
        <v>136.7026209284354</v>
      </c>
      <c r="DP10" s="358">
        <v>141.34049620734805</v>
      </c>
      <c r="DQ10" s="355">
        <v>141.73762706906928</v>
      </c>
      <c r="DR10" s="355">
        <v>142.3754362071128</v>
      </c>
      <c r="DS10" s="355">
        <v>142.84067890037082</v>
      </c>
      <c r="DT10" s="355">
        <v>143.17091818095378</v>
      </c>
      <c r="DU10" s="355">
        <v>143.53060219205818</v>
      </c>
      <c r="DV10" s="355">
        <v>144.23322004177197</v>
      </c>
      <c r="DW10" s="355">
        <v>144.71087970409974</v>
      </c>
      <c r="DX10" s="355">
        <v>144.9750285846759</v>
      </c>
      <c r="DY10" s="355">
        <v>145.24426798070704</v>
      </c>
      <c r="DZ10" s="355">
        <v>145.56155718910827</v>
      </c>
      <c r="EA10" s="356">
        <v>145.8406602162625</v>
      </c>
      <c r="EB10" s="357">
        <v>143.79678103946154</v>
      </c>
      <c r="EC10" s="358">
        <v>146.1492948133798</v>
      </c>
      <c r="ED10" s="355">
        <v>146.5255024246385</v>
      </c>
      <c r="EE10" s="355">
        <v>147.37464151808774</v>
      </c>
      <c r="EF10" s="355">
        <v>147.5258445956414</v>
      </c>
      <c r="EG10" s="355">
        <v>147.8562059978042</v>
      </c>
      <c r="EH10" s="355">
        <v>148.1402220611492</v>
      </c>
      <c r="EI10" s="355">
        <v>148.46423196954947</v>
      </c>
      <c r="EJ10" s="355">
        <v>148.701412461768</v>
      </c>
      <c r="EK10" s="355">
        <v>149.02404424107408</v>
      </c>
      <c r="EL10" s="355">
        <v>149.25920137773323</v>
      </c>
      <c r="EM10" s="355">
        <v>149.55299257777943</v>
      </c>
      <c r="EN10" s="356">
        <v>150.0398057828391</v>
      </c>
      <c r="EO10" s="357">
        <v>148.21778331845368</v>
      </c>
      <c r="EP10" s="354">
        <v>150.26825307517802</v>
      </c>
      <c r="EQ10" s="355">
        <v>150.9528839283659</v>
      </c>
      <c r="ER10" s="355">
        <v>151.88094913777894</v>
      </c>
    </row>
    <row r="11">
      <c r="A11" s="316" t="s">
        <v>124</v>
      </c>
      <c r="B11" s="353">
        <v>5495.0</v>
      </c>
      <c r="C11" s="354">
        <v>101.60251298912861</v>
      </c>
      <c r="D11" s="355">
        <v>99.77111378824782</v>
      </c>
      <c r="E11" s="355">
        <v>99.37981154147651</v>
      </c>
      <c r="F11" s="355">
        <v>100.43690183247924</v>
      </c>
      <c r="G11" s="355">
        <v>99.83664111282488</v>
      </c>
      <c r="H11" s="355">
        <v>99.28891949650559</v>
      </c>
      <c r="I11" s="355">
        <v>99.21767543533046</v>
      </c>
      <c r="J11" s="355">
        <v>100.38150110680843</v>
      </c>
      <c r="K11" s="355">
        <v>100.91096479346888</v>
      </c>
      <c r="L11" s="355">
        <v>100.33043788557616</v>
      </c>
      <c r="M11" s="355">
        <v>99.62003654827755</v>
      </c>
      <c r="N11" s="356">
        <v>99.223483469876</v>
      </c>
      <c r="O11" s="357">
        <v>100.00000000000001</v>
      </c>
      <c r="P11" s="354">
        <v>98.4383108432113</v>
      </c>
      <c r="Q11" s="355">
        <v>97.17544448023662</v>
      </c>
      <c r="R11" s="355">
        <v>95.07419904509678</v>
      </c>
      <c r="S11" s="355">
        <v>94.42117714636981</v>
      </c>
      <c r="T11" s="355">
        <v>97.23285192623997</v>
      </c>
      <c r="U11" s="355">
        <v>96.41128399140848</v>
      </c>
      <c r="V11" s="355">
        <v>97.23499679321372</v>
      </c>
      <c r="W11" s="355">
        <v>97.2621774108421</v>
      </c>
      <c r="X11" s="355">
        <v>98.05165326064613</v>
      </c>
      <c r="Y11" s="355">
        <v>97.56672674876198</v>
      </c>
      <c r="Z11" s="355">
        <v>98.00313986522508</v>
      </c>
      <c r="AA11" s="356">
        <v>98.1597377861387</v>
      </c>
      <c r="AB11" s="357">
        <v>97.08597494144924</v>
      </c>
      <c r="AC11" s="354">
        <v>97.59713206908708</v>
      </c>
      <c r="AD11" s="355">
        <v>98.20970242882618</v>
      </c>
      <c r="AE11" s="355">
        <v>99.1267578388539</v>
      </c>
      <c r="AF11" s="355">
        <v>99.01064574288866</v>
      </c>
      <c r="AG11" s="355">
        <v>97.65901042886645</v>
      </c>
      <c r="AH11" s="355">
        <v>97.75262622798279</v>
      </c>
      <c r="AI11" s="355">
        <v>98.65164818312944</v>
      </c>
      <c r="AJ11" s="355">
        <v>102.44976793600503</v>
      </c>
      <c r="AK11" s="355">
        <v>100.2424225706181</v>
      </c>
      <c r="AL11" s="355">
        <v>99.13567792283533</v>
      </c>
      <c r="AM11" s="355">
        <v>104.6522846747178</v>
      </c>
      <c r="AN11" s="356">
        <v>106.918695312221</v>
      </c>
      <c r="AO11" s="357">
        <v>100.11719761133598</v>
      </c>
      <c r="AP11" s="354">
        <v>107.81015297522302</v>
      </c>
      <c r="AQ11" s="355">
        <v>106.42963652507976</v>
      </c>
      <c r="AR11" s="355">
        <v>109.34733397506143</v>
      </c>
      <c r="AS11" s="355">
        <v>112.67011302918121</v>
      </c>
      <c r="AT11" s="355">
        <v>114.62591396626573</v>
      </c>
      <c r="AU11" s="355">
        <v>115.49420037495292</v>
      </c>
      <c r="AV11" s="355">
        <v>114.29125295313227</v>
      </c>
      <c r="AW11" s="355">
        <v>115.29202587828134</v>
      </c>
      <c r="AX11" s="355">
        <v>112.85514925719055</v>
      </c>
      <c r="AY11" s="355">
        <v>116.43872178808087</v>
      </c>
      <c r="AZ11" s="355">
        <v>116.3002970499828</v>
      </c>
      <c r="BA11" s="356">
        <v>117.08283295584215</v>
      </c>
      <c r="BB11" s="357">
        <v>113.21980256068952</v>
      </c>
      <c r="BC11" s="354">
        <v>122.19040274631621</v>
      </c>
      <c r="BD11" s="355">
        <v>122.8496508917773</v>
      </c>
      <c r="BE11" s="355">
        <v>124.97933365245976</v>
      </c>
      <c r="BF11" s="355">
        <v>123.72048163806102</v>
      </c>
      <c r="BG11" s="355">
        <v>123.15674789328806</v>
      </c>
      <c r="BH11" s="355">
        <v>122.48437605117833</v>
      </c>
      <c r="BI11" s="355">
        <v>122.96216072699035</v>
      </c>
      <c r="BJ11" s="355">
        <v>123.39794613457835</v>
      </c>
      <c r="BK11" s="355">
        <v>122.51011068547677</v>
      </c>
      <c r="BL11" s="355">
        <v>124.8633559974161</v>
      </c>
      <c r="BM11" s="355">
        <v>129.22757230909463</v>
      </c>
      <c r="BN11" s="356">
        <v>127.73066482865396</v>
      </c>
      <c r="BO11" s="357">
        <v>124.17273362960755</v>
      </c>
      <c r="BP11" s="354">
        <v>129.33674108287738</v>
      </c>
      <c r="BQ11" s="355">
        <v>128.49334307353217</v>
      </c>
      <c r="BR11" s="355">
        <v>131.35623682408576</v>
      </c>
      <c r="BS11" s="355">
        <v>130.67884543860512</v>
      </c>
      <c r="BT11" s="355">
        <v>129.2964059207662</v>
      </c>
      <c r="BU11" s="355">
        <v>128.14445824119622</v>
      </c>
      <c r="BV11" s="355">
        <v>129.10140557612024</v>
      </c>
      <c r="BW11" s="355">
        <v>130.38023277471612</v>
      </c>
      <c r="BX11" s="355">
        <v>132.56599471051436</v>
      </c>
      <c r="BY11" s="355">
        <v>134.4088989454819</v>
      </c>
      <c r="BZ11" s="355">
        <v>132.73047592607446</v>
      </c>
      <c r="CA11" s="356">
        <v>131.482765073235</v>
      </c>
      <c r="CB11" s="357">
        <v>130.66465029893376</v>
      </c>
      <c r="CC11" s="354">
        <v>131.6695112311758</v>
      </c>
      <c r="CD11" s="355">
        <v>130.86020255173156</v>
      </c>
      <c r="CE11" s="355">
        <v>133.2464152493461</v>
      </c>
      <c r="CF11" s="355">
        <v>135.34855769635638</v>
      </c>
      <c r="CG11" s="355">
        <v>137.54029884147573</v>
      </c>
      <c r="CH11" s="355">
        <v>136.3419019345728</v>
      </c>
      <c r="CI11" s="355">
        <v>138.5240642604072</v>
      </c>
      <c r="CJ11" s="355">
        <v>138.05986895811031</v>
      </c>
      <c r="CK11" s="355">
        <v>141.28184385500748</v>
      </c>
      <c r="CL11" s="355">
        <v>144.9675190437905</v>
      </c>
      <c r="CM11" s="355">
        <v>141.6977345361577</v>
      </c>
      <c r="CN11" s="356">
        <v>140.3263243450157</v>
      </c>
      <c r="CO11" s="357">
        <v>137.4886868752623</v>
      </c>
      <c r="CP11" s="354">
        <v>141.66029987877445</v>
      </c>
      <c r="CQ11" s="355">
        <v>141.16213123318397</v>
      </c>
      <c r="CR11" s="355">
        <v>142.96881194595966</v>
      </c>
      <c r="CS11" s="355">
        <v>145.05036618665582</v>
      </c>
      <c r="CT11" s="355">
        <v>146.73681709722806</v>
      </c>
      <c r="CU11" s="355">
        <v>147.49224959920875</v>
      </c>
      <c r="CV11" s="355">
        <v>153.20389437790416</v>
      </c>
      <c r="CW11" s="355">
        <v>159.2894870367152</v>
      </c>
      <c r="CX11" s="355">
        <v>169.27803304806446</v>
      </c>
      <c r="CY11" s="355">
        <v>169.5486704549744</v>
      </c>
      <c r="CZ11" s="355">
        <v>164.11610497885658</v>
      </c>
      <c r="DA11" s="356">
        <v>167.2969475715705</v>
      </c>
      <c r="DB11" s="357">
        <v>153.98365111742464</v>
      </c>
      <c r="DC11" s="354">
        <v>170.8529037887356</v>
      </c>
      <c r="DD11" s="355">
        <v>178.11466284964013</v>
      </c>
      <c r="DE11" s="355">
        <v>181.58699053940813</v>
      </c>
      <c r="DF11" s="355">
        <v>183.97641847327924</v>
      </c>
      <c r="DG11" s="355">
        <v>186.98688292662965</v>
      </c>
      <c r="DH11" s="355">
        <v>191.0335102863709</v>
      </c>
      <c r="DI11" s="355">
        <v>190.7297735709705</v>
      </c>
      <c r="DJ11" s="355">
        <v>192.2426702548749</v>
      </c>
      <c r="DK11" s="355">
        <v>196.16738601922376</v>
      </c>
      <c r="DL11" s="355">
        <v>197.06377102076195</v>
      </c>
      <c r="DM11" s="355">
        <v>193.95408535250849</v>
      </c>
      <c r="DN11" s="356">
        <v>192.2611222500036</v>
      </c>
      <c r="DO11" s="357">
        <v>187.91418144436724</v>
      </c>
      <c r="DP11" s="358">
        <v>198.23349073458945</v>
      </c>
      <c r="DQ11" s="355">
        <v>201.40060056520736</v>
      </c>
      <c r="DR11" s="355">
        <v>203.98139498998964</v>
      </c>
      <c r="DS11" s="355">
        <v>213.031952492077</v>
      </c>
      <c r="DT11" s="355">
        <v>220.7232844754087</v>
      </c>
      <c r="DU11" s="355">
        <v>222.85955871386375</v>
      </c>
      <c r="DV11" s="355">
        <v>222.0725620238182</v>
      </c>
      <c r="DW11" s="355">
        <v>225.52651397158658</v>
      </c>
      <c r="DX11" s="355">
        <v>228.4424803203049</v>
      </c>
      <c r="DY11" s="355">
        <v>229.32695901129188</v>
      </c>
      <c r="DZ11" s="355">
        <v>227.25983028438836</v>
      </c>
      <c r="EA11" s="356">
        <v>226.91779196380355</v>
      </c>
      <c r="EB11" s="357">
        <v>218.3147016288608</v>
      </c>
      <c r="EC11" s="358">
        <v>229.49617821068568</v>
      </c>
      <c r="ED11" s="355">
        <v>231.4339568069012</v>
      </c>
      <c r="EE11" s="355">
        <v>237.29380847894777</v>
      </c>
      <c r="EF11" s="355">
        <v>239.39046736171676</v>
      </c>
      <c r="EG11" s="355">
        <v>243.11575476549802</v>
      </c>
      <c r="EH11" s="355">
        <v>244.90074370338232</v>
      </c>
      <c r="EI11" s="355">
        <v>244.13207199690962</v>
      </c>
      <c r="EJ11" s="355">
        <v>251.71578078618552</v>
      </c>
      <c r="EK11" s="355">
        <v>257.02133970512847</v>
      </c>
      <c r="EL11" s="355">
        <v>255.42581770251377</v>
      </c>
      <c r="EM11" s="355">
        <v>253.44767122072176</v>
      </c>
      <c r="EN11" s="356">
        <v>253.10062815123808</v>
      </c>
      <c r="EO11" s="357">
        <v>245.0395182408191</v>
      </c>
      <c r="EP11" s="354">
        <v>257.80190104627616</v>
      </c>
      <c r="EQ11" s="355">
        <v>263.9961113608308</v>
      </c>
      <c r="ER11" s="355">
        <v>271.4003670848125</v>
      </c>
    </row>
    <row r="12">
      <c r="A12" s="316" t="s">
        <v>126</v>
      </c>
      <c r="B12" s="353">
        <v>1020.0</v>
      </c>
      <c r="C12" s="354">
        <v>97.9539049463077</v>
      </c>
      <c r="D12" s="355">
        <v>98.24461080380347</v>
      </c>
      <c r="E12" s="355">
        <v>98.3454565919148</v>
      </c>
      <c r="F12" s="355">
        <v>99.16222413632163</v>
      </c>
      <c r="G12" s="355">
        <v>99.6144888502225</v>
      </c>
      <c r="H12" s="355">
        <v>100.243326395533</v>
      </c>
      <c r="I12" s="355">
        <v>101.23710494367718</v>
      </c>
      <c r="J12" s="355">
        <v>101.74003489817446</v>
      </c>
      <c r="K12" s="355">
        <v>101.37422118841182</v>
      </c>
      <c r="L12" s="355">
        <v>100.9106470952407</v>
      </c>
      <c r="M12" s="355">
        <v>100.18295226624606</v>
      </c>
      <c r="N12" s="356">
        <v>100.99102788414677</v>
      </c>
      <c r="O12" s="357">
        <v>100.00000000000004</v>
      </c>
      <c r="P12" s="354">
        <v>101.8224091072335</v>
      </c>
      <c r="Q12" s="355">
        <v>103.00624333303786</v>
      </c>
      <c r="R12" s="355">
        <v>104.33627920976966</v>
      </c>
      <c r="S12" s="355">
        <v>104.96609622492768</v>
      </c>
      <c r="T12" s="355">
        <v>105.25769059200697</v>
      </c>
      <c r="U12" s="355">
        <v>105.8928532193314</v>
      </c>
      <c r="V12" s="355">
        <v>105.94172214980253</v>
      </c>
      <c r="W12" s="355">
        <v>105.93358426569145</v>
      </c>
      <c r="X12" s="355">
        <v>105.68554258499164</v>
      </c>
      <c r="Y12" s="355">
        <v>106.83546730994526</v>
      </c>
      <c r="Z12" s="355">
        <v>108.29394478881275</v>
      </c>
      <c r="AA12" s="356">
        <v>109.24471394803787</v>
      </c>
      <c r="AB12" s="357">
        <v>105.60137889446571</v>
      </c>
      <c r="AC12" s="354">
        <v>111.02449729403394</v>
      </c>
      <c r="AD12" s="355">
        <v>111.11745384939046</v>
      </c>
      <c r="AE12" s="355">
        <v>111.09278936031278</v>
      </c>
      <c r="AF12" s="355">
        <v>110.95880621561093</v>
      </c>
      <c r="AG12" s="355">
        <v>111.58019754447086</v>
      </c>
      <c r="AH12" s="355">
        <v>112.51074260736094</v>
      </c>
      <c r="AI12" s="355">
        <v>112.6124233645447</v>
      </c>
      <c r="AJ12" s="355">
        <v>112.66151622895121</v>
      </c>
      <c r="AK12" s="355">
        <v>113.7671759943266</v>
      </c>
      <c r="AL12" s="355">
        <v>114.50341972987306</v>
      </c>
      <c r="AM12" s="355">
        <v>115.92526963888697</v>
      </c>
      <c r="AN12" s="356">
        <v>118.00710984203631</v>
      </c>
      <c r="AO12" s="357">
        <v>112.98011680581656</v>
      </c>
      <c r="AP12" s="354">
        <v>119.39132509569433</v>
      </c>
      <c r="AQ12" s="355">
        <v>120.4075482538274</v>
      </c>
      <c r="AR12" s="355">
        <v>122.78907402360471</v>
      </c>
      <c r="AS12" s="355">
        <v>124.8327071107302</v>
      </c>
      <c r="AT12" s="355">
        <v>124.21118989044415</v>
      </c>
      <c r="AU12" s="355">
        <v>124.05276380702155</v>
      </c>
      <c r="AV12" s="355">
        <v>123.60939768945161</v>
      </c>
      <c r="AW12" s="355">
        <v>123.24685158583029</v>
      </c>
      <c r="AX12" s="355">
        <v>122.6994443684971</v>
      </c>
      <c r="AY12" s="355">
        <v>124.36626700867632</v>
      </c>
      <c r="AZ12" s="355">
        <v>124.57036841814055</v>
      </c>
      <c r="BA12" s="356">
        <v>125.25489122364907</v>
      </c>
      <c r="BB12" s="357">
        <v>123.28598570629727</v>
      </c>
      <c r="BC12" s="354">
        <v>124.87969045674765</v>
      </c>
      <c r="BD12" s="355">
        <v>126.13634776838161</v>
      </c>
      <c r="BE12" s="355">
        <v>125.37222576799881</v>
      </c>
      <c r="BF12" s="355">
        <v>126.70846663932964</v>
      </c>
      <c r="BG12" s="355">
        <v>128.65257663551552</v>
      </c>
      <c r="BH12" s="355">
        <v>127.27207721526202</v>
      </c>
      <c r="BI12" s="355">
        <v>126.38189007852897</v>
      </c>
      <c r="BJ12" s="355">
        <v>128.36954790674136</v>
      </c>
      <c r="BK12" s="355">
        <v>129.23768483928154</v>
      </c>
      <c r="BL12" s="355">
        <v>131.14644884233124</v>
      </c>
      <c r="BM12" s="355">
        <v>131.97586863132898</v>
      </c>
      <c r="BN12" s="356">
        <v>132.25148858009817</v>
      </c>
      <c r="BO12" s="357">
        <v>128.19869278012877</v>
      </c>
      <c r="BP12" s="354">
        <v>133.77690686917214</v>
      </c>
      <c r="BQ12" s="355">
        <v>133.95488329836047</v>
      </c>
      <c r="BR12" s="355">
        <v>136.97573394453676</v>
      </c>
      <c r="BS12" s="355">
        <v>140.81606125004853</v>
      </c>
      <c r="BT12" s="355">
        <v>138.43898894561036</v>
      </c>
      <c r="BU12" s="355">
        <v>134.39907949635716</v>
      </c>
      <c r="BV12" s="355">
        <v>133.69132859194295</v>
      </c>
      <c r="BW12" s="355">
        <v>132.95007974820783</v>
      </c>
      <c r="BX12" s="355">
        <v>136.74990677618152</v>
      </c>
      <c r="BY12" s="355">
        <v>138.11344745924077</v>
      </c>
      <c r="BZ12" s="355">
        <v>137.7047342811927</v>
      </c>
      <c r="CA12" s="356">
        <v>138.3651599044064</v>
      </c>
      <c r="CB12" s="357">
        <v>136.32801985870745</v>
      </c>
      <c r="CC12" s="354">
        <v>140.44427431829388</v>
      </c>
      <c r="CD12" s="355">
        <v>140.14534084600314</v>
      </c>
      <c r="CE12" s="355">
        <v>142.97748221059118</v>
      </c>
      <c r="CF12" s="355">
        <v>146.29291715532918</v>
      </c>
      <c r="CG12" s="355">
        <v>145.95286547594583</v>
      </c>
      <c r="CH12" s="355">
        <v>144.65036740991798</v>
      </c>
      <c r="CI12" s="355">
        <v>144.93914267716198</v>
      </c>
      <c r="CJ12" s="355">
        <v>145.7468631859625</v>
      </c>
      <c r="CK12" s="355">
        <v>148.02904150475763</v>
      </c>
      <c r="CL12" s="355">
        <v>147.8211115046463</v>
      </c>
      <c r="CM12" s="355">
        <v>148.36972281120558</v>
      </c>
      <c r="CN12" s="356">
        <v>149.40176658199798</v>
      </c>
      <c r="CO12" s="357">
        <v>145.39757464015108</v>
      </c>
      <c r="CP12" s="354">
        <v>151.75495347018594</v>
      </c>
      <c r="CQ12" s="355">
        <v>153.63201034493355</v>
      </c>
      <c r="CR12" s="355">
        <v>153.86828373891618</v>
      </c>
      <c r="CS12" s="355">
        <v>158.4182548008043</v>
      </c>
      <c r="CT12" s="355">
        <v>157.7565553669991</v>
      </c>
      <c r="CU12" s="355">
        <v>158.4454498561253</v>
      </c>
      <c r="CV12" s="355">
        <v>159.42897024351458</v>
      </c>
      <c r="CW12" s="355">
        <v>162.11551004291087</v>
      </c>
      <c r="CX12" s="355">
        <v>164.35386326097137</v>
      </c>
      <c r="CY12" s="355">
        <v>165.32483676008465</v>
      </c>
      <c r="CZ12" s="355">
        <v>164.4471953563219</v>
      </c>
      <c r="DA12" s="356">
        <v>165.11862520118737</v>
      </c>
      <c r="DB12" s="357">
        <v>159.5553757035796</v>
      </c>
      <c r="DC12" s="354">
        <v>166.10832087674126</v>
      </c>
      <c r="DD12" s="355">
        <v>167.81676216668444</v>
      </c>
      <c r="DE12" s="355">
        <v>171.1263881772466</v>
      </c>
      <c r="DF12" s="355">
        <v>175.6352756946486</v>
      </c>
      <c r="DG12" s="355">
        <v>175.33296020124467</v>
      </c>
      <c r="DH12" s="355">
        <v>175.05629405487718</v>
      </c>
      <c r="DI12" s="355">
        <v>176.19445186509273</v>
      </c>
      <c r="DJ12" s="355">
        <v>179.5238464559972</v>
      </c>
      <c r="DK12" s="355">
        <v>181.84840206046857</v>
      </c>
      <c r="DL12" s="355">
        <v>182.45506459853132</v>
      </c>
      <c r="DM12" s="355">
        <v>183.9529257932055</v>
      </c>
      <c r="DN12" s="356">
        <v>185.39439611100244</v>
      </c>
      <c r="DO12" s="357">
        <v>176.70375733797843</v>
      </c>
      <c r="DP12" s="358">
        <v>185.5965654678218</v>
      </c>
      <c r="DQ12" s="355">
        <v>187.1293340454643</v>
      </c>
      <c r="DR12" s="355">
        <v>191.53378223468218</v>
      </c>
      <c r="DS12" s="355">
        <v>196.21751848213964</v>
      </c>
      <c r="DT12" s="355">
        <v>195.72051010446054</v>
      </c>
      <c r="DU12" s="355">
        <v>195.99011392112436</v>
      </c>
      <c r="DV12" s="355">
        <v>197.23667839205095</v>
      </c>
      <c r="DW12" s="355">
        <v>200.86894553018317</v>
      </c>
      <c r="DX12" s="355">
        <v>203.9358703061055</v>
      </c>
      <c r="DY12" s="355">
        <v>204.8102864361911</v>
      </c>
      <c r="DZ12" s="355">
        <v>204.6504363700503</v>
      </c>
      <c r="EA12" s="356">
        <v>206.11114957741702</v>
      </c>
      <c r="EB12" s="357">
        <v>197.48343257230752</v>
      </c>
      <c r="EC12" s="358">
        <v>207.46719111627698</v>
      </c>
      <c r="ED12" s="355">
        <v>208.80428556871334</v>
      </c>
      <c r="EE12" s="355">
        <v>215.15707593905483</v>
      </c>
      <c r="EF12" s="355">
        <v>214.83239145003606</v>
      </c>
      <c r="EG12" s="355">
        <v>214.36607220404173</v>
      </c>
      <c r="EH12" s="355">
        <v>214.17743362656432</v>
      </c>
      <c r="EI12" s="355">
        <v>216.14117440894148</v>
      </c>
      <c r="EJ12" s="355">
        <v>219.75558592503313</v>
      </c>
      <c r="EK12" s="355">
        <v>222.2868575169988</v>
      </c>
      <c r="EL12" s="355">
        <v>222.84562411875288</v>
      </c>
      <c r="EM12" s="355">
        <v>222.72626928241965</v>
      </c>
      <c r="EN12" s="356">
        <v>224.28433611400783</v>
      </c>
      <c r="EO12" s="357">
        <v>216.90369143923672</v>
      </c>
      <c r="EP12" s="354">
        <v>228.43278450079845</v>
      </c>
      <c r="EQ12" s="355">
        <v>234.19239902752665</v>
      </c>
      <c r="ER12" s="355">
        <v>238.38473223346332</v>
      </c>
    </row>
    <row r="13">
      <c r="A13" s="316" t="s">
        <v>20</v>
      </c>
      <c r="B13" s="353">
        <v>3987.0</v>
      </c>
      <c r="C13" s="354">
        <v>100.06127667502503</v>
      </c>
      <c r="D13" s="355">
        <v>100.68593551378285</v>
      </c>
      <c r="E13" s="355">
        <v>100.55540553205765</v>
      </c>
      <c r="F13" s="355">
        <v>100.27141087179328</v>
      </c>
      <c r="G13" s="355">
        <v>99.97678725642888</v>
      </c>
      <c r="H13" s="355">
        <v>100.49268226473357</v>
      </c>
      <c r="I13" s="355">
        <v>100.07728134320524</v>
      </c>
      <c r="J13" s="355">
        <v>99.8734146172065</v>
      </c>
      <c r="K13" s="355">
        <v>99.55356103879889</v>
      </c>
      <c r="L13" s="355">
        <v>98.88418031087252</v>
      </c>
      <c r="M13" s="355">
        <v>98.97823567448751</v>
      </c>
      <c r="N13" s="356">
        <v>100.58982890160803</v>
      </c>
      <c r="O13" s="357">
        <v>100.0</v>
      </c>
      <c r="P13" s="354">
        <v>100.61684927458077</v>
      </c>
      <c r="Q13" s="355">
        <v>100.05167384634004</v>
      </c>
      <c r="R13" s="355">
        <v>99.62783860605212</v>
      </c>
      <c r="S13" s="355">
        <v>100.04972956944101</v>
      </c>
      <c r="T13" s="355">
        <v>100.05177458497073</v>
      </c>
      <c r="U13" s="355">
        <v>99.65712123367483</v>
      </c>
      <c r="V13" s="355">
        <v>99.60607965429068</v>
      </c>
      <c r="W13" s="355">
        <v>99.14324060750194</v>
      </c>
      <c r="X13" s="355">
        <v>99.6635449912954</v>
      </c>
      <c r="Y13" s="355">
        <v>99.6421532590138</v>
      </c>
      <c r="Z13" s="355">
        <v>100.10206029572218</v>
      </c>
      <c r="AA13" s="356">
        <v>101.15607001491833</v>
      </c>
      <c r="AB13" s="357">
        <v>99.9473446614835</v>
      </c>
      <c r="AC13" s="354">
        <v>101.68329194801294</v>
      </c>
      <c r="AD13" s="355">
        <v>102.63508279852877</v>
      </c>
      <c r="AE13" s="355">
        <v>102.73720696109527</v>
      </c>
      <c r="AF13" s="355">
        <v>102.45751410594644</v>
      </c>
      <c r="AG13" s="355">
        <v>102.46999925746307</v>
      </c>
      <c r="AH13" s="355">
        <v>102.50075146588547</v>
      </c>
      <c r="AI13" s="355">
        <v>102.31842616822405</v>
      </c>
      <c r="AJ13" s="355">
        <v>102.39649966135266</v>
      </c>
      <c r="AK13" s="355">
        <v>102.67247057349933</v>
      </c>
      <c r="AL13" s="355">
        <v>102.94270371004963</v>
      </c>
      <c r="AM13" s="355">
        <v>103.77591614171955</v>
      </c>
      <c r="AN13" s="356">
        <v>104.2291763214005</v>
      </c>
      <c r="AO13" s="357">
        <v>102.73491992609814</v>
      </c>
      <c r="AP13" s="354">
        <v>106.40645393351203</v>
      </c>
      <c r="AQ13" s="355">
        <v>107.14679432723047</v>
      </c>
      <c r="AR13" s="355">
        <v>107.32624958517094</v>
      </c>
      <c r="AS13" s="355">
        <v>107.74374708792251</v>
      </c>
      <c r="AT13" s="355">
        <v>109.63405368791588</v>
      </c>
      <c r="AU13" s="355">
        <v>110.02120059927462</v>
      </c>
      <c r="AV13" s="355">
        <v>109.8118024902925</v>
      </c>
      <c r="AW13" s="355">
        <v>110.83856694342369</v>
      </c>
      <c r="AX13" s="355">
        <v>111.84026332470793</v>
      </c>
      <c r="AY13" s="355">
        <v>114.13005687904692</v>
      </c>
      <c r="AZ13" s="355">
        <v>114.86692789062644</v>
      </c>
      <c r="BA13" s="356">
        <v>115.76970890732785</v>
      </c>
      <c r="BB13" s="357">
        <v>110.4613188047043</v>
      </c>
      <c r="BC13" s="354">
        <v>118.95468683444986</v>
      </c>
      <c r="BD13" s="355">
        <v>120.04866078387882</v>
      </c>
      <c r="BE13" s="355">
        <v>120.12569977618568</v>
      </c>
      <c r="BF13" s="355">
        <v>120.47007644370224</v>
      </c>
      <c r="BG13" s="355">
        <v>121.04489152903952</v>
      </c>
      <c r="BH13" s="355">
        <v>120.36880864299512</v>
      </c>
      <c r="BI13" s="355">
        <v>119.64300095912414</v>
      </c>
      <c r="BJ13" s="355">
        <v>121.36184188166796</v>
      </c>
      <c r="BK13" s="355">
        <v>122.06344950720401</v>
      </c>
      <c r="BL13" s="355">
        <v>122.61965639512151</v>
      </c>
      <c r="BM13" s="355">
        <v>123.72250726046468</v>
      </c>
      <c r="BN13" s="356">
        <v>124.179617213575</v>
      </c>
      <c r="BO13" s="357">
        <v>121.21690810228404</v>
      </c>
      <c r="BP13" s="354">
        <v>125.24262791150485</v>
      </c>
      <c r="BQ13" s="355">
        <v>125.8895491979004</v>
      </c>
      <c r="BR13" s="355">
        <v>126.8646791139488</v>
      </c>
      <c r="BS13" s="355">
        <v>127.46898038556736</v>
      </c>
      <c r="BT13" s="355">
        <v>126.98239208608157</v>
      </c>
      <c r="BU13" s="355">
        <v>125.11748250595275</v>
      </c>
      <c r="BV13" s="355">
        <v>123.74333840214983</v>
      </c>
      <c r="BW13" s="355">
        <v>126.60290390250769</v>
      </c>
      <c r="BX13" s="355">
        <v>129.2024674001252</v>
      </c>
      <c r="BY13" s="355">
        <v>130.10598801090464</v>
      </c>
      <c r="BZ13" s="355">
        <v>129.81658730176326</v>
      </c>
      <c r="CA13" s="356">
        <v>131.37699314248633</v>
      </c>
      <c r="CB13" s="357">
        <v>127.36783244674105</v>
      </c>
      <c r="CC13" s="354">
        <v>132.34876758592293</v>
      </c>
      <c r="CD13" s="355">
        <v>133.00896898521157</v>
      </c>
      <c r="CE13" s="355">
        <v>133.86674574116222</v>
      </c>
      <c r="CF13" s="355">
        <v>137.7061647198642</v>
      </c>
      <c r="CG13" s="355">
        <v>137.2573571633004</v>
      </c>
      <c r="CH13" s="355">
        <v>135.10909496563812</v>
      </c>
      <c r="CI13" s="355">
        <v>135.15116749828468</v>
      </c>
      <c r="CJ13" s="355">
        <v>134.73015860874563</v>
      </c>
      <c r="CK13" s="355">
        <v>136.32043972078722</v>
      </c>
      <c r="CL13" s="355">
        <v>137.71852699555222</v>
      </c>
      <c r="CM13" s="355">
        <v>137.84587727291338</v>
      </c>
      <c r="CN13" s="356">
        <v>139.77377850986542</v>
      </c>
      <c r="CO13" s="357">
        <v>135.90308731393733</v>
      </c>
      <c r="CP13" s="354">
        <v>143.33814282738817</v>
      </c>
      <c r="CQ13" s="355">
        <v>144.71618336741417</v>
      </c>
      <c r="CR13" s="355">
        <v>145.6149805833631</v>
      </c>
      <c r="CS13" s="355">
        <v>146.24114349475883</v>
      </c>
      <c r="CT13" s="355">
        <v>147.03793251571605</v>
      </c>
      <c r="CU13" s="355">
        <v>144.6299908189531</v>
      </c>
      <c r="CV13" s="355">
        <v>145.7287619081492</v>
      </c>
      <c r="CW13" s="355">
        <v>147.17004576284694</v>
      </c>
      <c r="CX13" s="355">
        <v>149.61084832290757</v>
      </c>
      <c r="CY13" s="355">
        <v>154.69798287511136</v>
      </c>
      <c r="CZ13" s="355">
        <v>159.9284887809878</v>
      </c>
      <c r="DA13" s="356">
        <v>161.57284605313083</v>
      </c>
      <c r="DB13" s="357">
        <v>149.19061227589393</v>
      </c>
      <c r="DC13" s="354">
        <v>164.5087553516167</v>
      </c>
      <c r="DD13" s="355">
        <v>168.058969124096</v>
      </c>
      <c r="DE13" s="355">
        <v>168.59761339979102</v>
      </c>
      <c r="DF13" s="355">
        <v>168.70409468318584</v>
      </c>
      <c r="DG13" s="355">
        <v>168.04464957673162</v>
      </c>
      <c r="DH13" s="355">
        <v>165.23822445052323</v>
      </c>
      <c r="DI13" s="355">
        <v>163.97744749154515</v>
      </c>
      <c r="DJ13" s="355">
        <v>168.81114010550405</v>
      </c>
      <c r="DK13" s="355">
        <v>171.59581623590847</v>
      </c>
      <c r="DL13" s="355">
        <v>171.88837536051025</v>
      </c>
      <c r="DM13" s="355">
        <v>172.17605876102897</v>
      </c>
      <c r="DN13" s="356">
        <v>170.79089221128987</v>
      </c>
      <c r="DO13" s="357">
        <v>168.53266972931095</v>
      </c>
      <c r="DP13" s="358">
        <v>170.88933652416807</v>
      </c>
      <c r="DQ13" s="355">
        <v>171.07389976683214</v>
      </c>
      <c r="DR13" s="355">
        <v>171.3652242422974</v>
      </c>
      <c r="DS13" s="355">
        <v>171.4522054353367</v>
      </c>
      <c r="DT13" s="355">
        <v>170.75219164782513</v>
      </c>
      <c r="DU13" s="355">
        <v>168.95274526546316</v>
      </c>
      <c r="DV13" s="355">
        <v>169.35879939821217</v>
      </c>
      <c r="DW13" s="355">
        <v>170.66771806469836</v>
      </c>
      <c r="DX13" s="355">
        <v>171.3150482797274</v>
      </c>
      <c r="DY13" s="355">
        <v>171.91456908420014</v>
      </c>
      <c r="DZ13" s="355">
        <v>172.9217294104981</v>
      </c>
      <c r="EA13" s="356">
        <v>173.40714016957187</v>
      </c>
      <c r="EB13" s="357">
        <v>171.17255060740254</v>
      </c>
      <c r="EC13" s="358">
        <v>174.1732801646255</v>
      </c>
      <c r="ED13" s="355">
        <v>174.67957496523664</v>
      </c>
      <c r="EE13" s="355">
        <v>175.0393899750139</v>
      </c>
      <c r="EF13" s="355">
        <v>173.67245463556375</v>
      </c>
      <c r="EG13" s="355">
        <v>170.81204083810383</v>
      </c>
      <c r="EH13" s="355">
        <v>169.44353395393603</v>
      </c>
      <c r="EI13" s="355">
        <v>169.66609468218</v>
      </c>
      <c r="EJ13" s="355">
        <v>172.71107217142605</v>
      </c>
      <c r="EK13" s="355">
        <v>174.88663014555817</v>
      </c>
      <c r="EL13" s="355">
        <v>175.02949149451757</v>
      </c>
      <c r="EM13" s="355">
        <v>175.3660169588277</v>
      </c>
      <c r="EN13" s="356">
        <v>175.4683493265762</v>
      </c>
      <c r="EO13" s="357">
        <v>173.41232744263047</v>
      </c>
      <c r="EP13" s="354">
        <v>175.6305774274551</v>
      </c>
      <c r="EQ13" s="355">
        <v>175.86298097369115</v>
      </c>
      <c r="ER13" s="355">
        <v>176.06967029603643</v>
      </c>
    </row>
    <row r="14">
      <c r="A14" s="316" t="s">
        <v>129</v>
      </c>
      <c r="B14" s="353">
        <v>1984.0</v>
      </c>
      <c r="C14" s="354">
        <v>97.65243020037555</v>
      </c>
      <c r="D14" s="355">
        <v>98.25085680136922</v>
      </c>
      <c r="E14" s="355">
        <v>98.30234994440451</v>
      </c>
      <c r="F14" s="355">
        <v>98.1415198721489</v>
      </c>
      <c r="G14" s="355">
        <v>98.71054506764845</v>
      </c>
      <c r="H14" s="355">
        <v>99.2445042150457</v>
      </c>
      <c r="I14" s="355">
        <v>99.65246187539036</v>
      </c>
      <c r="J14" s="355">
        <v>100.28129786754148</v>
      </c>
      <c r="K14" s="355">
        <v>101.03649723377552</v>
      </c>
      <c r="L14" s="355">
        <v>102.07945377031763</v>
      </c>
      <c r="M14" s="355">
        <v>103.84368911264515</v>
      </c>
      <c r="N14" s="356">
        <v>102.80439403933758</v>
      </c>
      <c r="O14" s="357">
        <v>100.0</v>
      </c>
      <c r="P14" s="354">
        <v>103.61479978825005</v>
      </c>
      <c r="Q14" s="355">
        <v>103.71086299336986</v>
      </c>
      <c r="R14" s="355">
        <v>103.96564759561133</v>
      </c>
      <c r="S14" s="355">
        <v>104.38939837084281</v>
      </c>
      <c r="T14" s="355">
        <v>104.59291869917651</v>
      </c>
      <c r="U14" s="355">
        <v>105.0302906717281</v>
      </c>
      <c r="V14" s="355">
        <v>106.07414867816166</v>
      </c>
      <c r="W14" s="355">
        <v>106.88050233671267</v>
      </c>
      <c r="X14" s="355">
        <v>106.56919576569607</v>
      </c>
      <c r="Y14" s="355">
        <v>107.68983745316994</v>
      </c>
      <c r="Z14" s="355">
        <v>109.40670790430119</v>
      </c>
      <c r="AA14" s="356">
        <v>111.76869114494154</v>
      </c>
      <c r="AB14" s="357">
        <v>106.14108345016348</v>
      </c>
      <c r="AC14" s="354">
        <v>114.15151859136263</v>
      </c>
      <c r="AD14" s="355">
        <v>116.28781167478047</v>
      </c>
      <c r="AE14" s="355">
        <v>117.94582076210351</v>
      </c>
      <c r="AF14" s="355">
        <v>118.49848340968683</v>
      </c>
      <c r="AG14" s="355">
        <v>121.32891175161795</v>
      </c>
      <c r="AH14" s="355">
        <v>122.34272558238158</v>
      </c>
      <c r="AI14" s="355">
        <v>123.69188425311016</v>
      </c>
      <c r="AJ14" s="355">
        <v>124.2209907664263</v>
      </c>
      <c r="AK14" s="355">
        <v>126.99575643698192</v>
      </c>
      <c r="AL14" s="355">
        <v>129.2904160852436</v>
      </c>
      <c r="AM14" s="355">
        <v>132.94615375627941</v>
      </c>
      <c r="AN14" s="356">
        <v>132.16774632373347</v>
      </c>
      <c r="AO14" s="357">
        <v>123.32235161614233</v>
      </c>
      <c r="AP14" s="354">
        <v>133.09710421464834</v>
      </c>
      <c r="AQ14" s="355">
        <v>132.3757115126587</v>
      </c>
      <c r="AR14" s="355">
        <v>132.54283723858515</v>
      </c>
      <c r="AS14" s="355">
        <v>132.48792177126575</v>
      </c>
      <c r="AT14" s="355">
        <v>132.3201055999135</v>
      </c>
      <c r="AU14" s="355">
        <v>132.198194283146</v>
      </c>
      <c r="AV14" s="355">
        <v>132.4113648581714</v>
      </c>
      <c r="AW14" s="355">
        <v>132.0409992150447</v>
      </c>
      <c r="AX14" s="355">
        <v>131.84151528609812</v>
      </c>
      <c r="AY14" s="355">
        <v>131.95769640342746</v>
      </c>
      <c r="AZ14" s="355">
        <v>132.15558232791165</v>
      </c>
      <c r="BA14" s="356">
        <v>132.9032606617558</v>
      </c>
      <c r="BB14" s="357">
        <v>132.36102444771888</v>
      </c>
      <c r="BC14" s="354">
        <v>132.81452421467162</v>
      </c>
      <c r="BD14" s="355">
        <v>133.11029117467885</v>
      </c>
      <c r="BE14" s="355">
        <v>133.41118948588422</v>
      </c>
      <c r="BF14" s="355">
        <v>133.71091953265102</v>
      </c>
      <c r="BG14" s="355">
        <v>132.75300321758726</v>
      </c>
      <c r="BH14" s="355">
        <v>133.00116282705665</v>
      </c>
      <c r="BI14" s="355">
        <v>132.99030476423442</v>
      </c>
      <c r="BJ14" s="355">
        <v>133.1096580316735</v>
      </c>
      <c r="BK14" s="355">
        <v>132.6698529317776</v>
      </c>
      <c r="BL14" s="355">
        <v>132.8805693204141</v>
      </c>
      <c r="BM14" s="355">
        <v>130.19717284956155</v>
      </c>
      <c r="BN14" s="356">
        <v>123.78454058271264</v>
      </c>
      <c r="BO14" s="357">
        <v>132.03609907774197</v>
      </c>
      <c r="BP14" s="354">
        <v>120.52322864073946</v>
      </c>
      <c r="BQ14" s="355">
        <v>117.62624270010372</v>
      </c>
      <c r="BR14" s="355">
        <v>117.61155351614289</v>
      </c>
      <c r="BS14" s="355">
        <v>118.32209183377154</v>
      </c>
      <c r="BT14" s="355">
        <v>118.3641729401246</v>
      </c>
      <c r="BU14" s="355">
        <v>117.53885791157492</v>
      </c>
      <c r="BV14" s="355">
        <v>117.60325536603649</v>
      </c>
      <c r="BW14" s="355">
        <v>118.26313123474809</v>
      </c>
      <c r="BX14" s="355">
        <v>117.99318108966666</v>
      </c>
      <c r="BY14" s="355">
        <v>118.94004029163548</v>
      </c>
      <c r="BZ14" s="355">
        <v>121.35580379456543</v>
      </c>
      <c r="CA14" s="356">
        <v>124.45550230975638</v>
      </c>
      <c r="CB14" s="357">
        <v>119.0497551357388</v>
      </c>
      <c r="CC14" s="354">
        <v>127.19374814406996</v>
      </c>
      <c r="CD14" s="355">
        <v>129.64725852512197</v>
      </c>
      <c r="CE14" s="355">
        <v>131.3482797721908</v>
      </c>
      <c r="CF14" s="355">
        <v>133.1510449722706</v>
      </c>
      <c r="CG14" s="355">
        <v>134.65762518773943</v>
      </c>
      <c r="CH14" s="355">
        <v>136.87946178290676</v>
      </c>
      <c r="CI14" s="355">
        <v>137.1135323688351</v>
      </c>
      <c r="CJ14" s="355">
        <v>138.94739935631273</v>
      </c>
      <c r="CK14" s="355">
        <v>141.74181625819887</v>
      </c>
      <c r="CL14" s="355">
        <v>143.91583606971287</v>
      </c>
      <c r="CM14" s="355">
        <v>148.39770104506266</v>
      </c>
      <c r="CN14" s="356">
        <v>149.40248629900887</v>
      </c>
      <c r="CO14" s="357">
        <v>137.69968248178589</v>
      </c>
      <c r="CP14" s="354">
        <v>152.80235821855308</v>
      </c>
      <c r="CQ14" s="355">
        <v>154.41676958654332</v>
      </c>
      <c r="CR14" s="355">
        <v>156.7777503004911</v>
      </c>
      <c r="CS14" s="355">
        <v>158.96498787924253</v>
      </c>
      <c r="CT14" s="355">
        <v>160.58253873017335</v>
      </c>
      <c r="CU14" s="355">
        <v>163.18807800859338</v>
      </c>
      <c r="CV14" s="355">
        <v>166.01649389855456</v>
      </c>
      <c r="CW14" s="355">
        <v>167.4614071841095</v>
      </c>
      <c r="CX14" s="355">
        <v>171.4137064757903</v>
      </c>
      <c r="CY14" s="355">
        <v>173.14199866520775</v>
      </c>
      <c r="CZ14" s="355">
        <v>178.05196324957402</v>
      </c>
      <c r="DA14" s="356">
        <v>182.67335836590738</v>
      </c>
      <c r="DB14" s="357">
        <v>165.45761754689502</v>
      </c>
      <c r="DC14" s="354">
        <v>187.87852594906497</v>
      </c>
      <c r="DD14" s="355">
        <v>191.29760902237317</v>
      </c>
      <c r="DE14" s="355">
        <v>193.02573614486212</v>
      </c>
      <c r="DF14" s="355">
        <v>195.82289073587043</v>
      </c>
      <c r="DG14" s="355">
        <v>197.03966662861433</v>
      </c>
      <c r="DH14" s="355">
        <v>197.33437482611131</v>
      </c>
      <c r="DI14" s="355">
        <v>198.3687127640564</v>
      </c>
      <c r="DJ14" s="355">
        <v>205.2883226688937</v>
      </c>
      <c r="DK14" s="355">
        <v>213.6297804605551</v>
      </c>
      <c r="DL14" s="355">
        <v>218.67452860765448</v>
      </c>
      <c r="DM14" s="355">
        <v>226.39175565198835</v>
      </c>
      <c r="DN14" s="356">
        <v>225.68605220374897</v>
      </c>
      <c r="DO14" s="357">
        <v>204.2031629719828</v>
      </c>
      <c r="DP14" s="358">
        <v>227.82485274915368</v>
      </c>
      <c r="DQ14" s="355">
        <v>230.40047423144742</v>
      </c>
      <c r="DR14" s="355">
        <v>233.1062768514366</v>
      </c>
      <c r="DS14" s="355">
        <v>234.90622919211486</v>
      </c>
      <c r="DT14" s="355">
        <v>237.12118323314525</v>
      </c>
      <c r="DU14" s="355">
        <v>237.87631458645862</v>
      </c>
      <c r="DV14" s="355">
        <v>238.74672667903295</v>
      </c>
      <c r="DW14" s="355">
        <v>242.0432812871322</v>
      </c>
      <c r="DX14" s="355">
        <v>244.21942686900513</v>
      </c>
      <c r="DY14" s="355">
        <v>239.45919596102584</v>
      </c>
      <c r="DZ14" s="355">
        <v>219.69767112181952</v>
      </c>
      <c r="EA14" s="356">
        <v>209.00955187337837</v>
      </c>
      <c r="EB14" s="357">
        <v>232.86759871959586</v>
      </c>
      <c r="EC14" s="358">
        <v>200.09918049279568</v>
      </c>
      <c r="ED14" s="355">
        <v>196.26316499909876</v>
      </c>
      <c r="EE14" s="355">
        <v>190.60026143785865</v>
      </c>
      <c r="EF14" s="355">
        <v>190.06599321592105</v>
      </c>
      <c r="EG14" s="355">
        <v>188.84518348225853</v>
      </c>
      <c r="EH14" s="355">
        <v>188.39366119311867</v>
      </c>
      <c r="EI14" s="355">
        <v>188.50757150129505</v>
      </c>
      <c r="EJ14" s="355">
        <v>188.61419726399242</v>
      </c>
      <c r="EK14" s="355">
        <v>189.5763653609635</v>
      </c>
      <c r="EL14" s="355">
        <v>190.82037367121967</v>
      </c>
      <c r="EM14" s="355">
        <v>185.22216286218358</v>
      </c>
      <c r="EN14" s="356">
        <v>181.32274940192812</v>
      </c>
      <c r="EO14" s="357">
        <v>189.86090540688613</v>
      </c>
      <c r="EP14" s="354">
        <v>178.85778497473473</v>
      </c>
      <c r="EQ14" s="355">
        <v>178.52178984328725</v>
      </c>
      <c r="ER14" s="355">
        <v>178.7062282504565</v>
      </c>
    </row>
    <row r="15">
      <c r="A15" s="316" t="s">
        <v>131</v>
      </c>
      <c r="B15" s="353">
        <v>2334.0</v>
      </c>
      <c r="C15" s="354">
        <v>99.57182124973811</v>
      </c>
      <c r="D15" s="355">
        <v>101.28359695330116</v>
      </c>
      <c r="E15" s="355">
        <v>101.41694397007173</v>
      </c>
      <c r="F15" s="355">
        <v>100.02689049493861</v>
      </c>
      <c r="G15" s="355">
        <v>99.75713213279171</v>
      </c>
      <c r="H15" s="355">
        <v>99.39972765213065</v>
      </c>
      <c r="I15" s="355">
        <v>98.75502867562118</v>
      </c>
      <c r="J15" s="355">
        <v>98.41066268708349</v>
      </c>
      <c r="K15" s="355">
        <v>100.15418407859292</v>
      </c>
      <c r="L15" s="355">
        <v>101.68676660118348</v>
      </c>
      <c r="M15" s="355">
        <v>99.27571322827359</v>
      </c>
      <c r="N15" s="356">
        <v>100.26153227627341</v>
      </c>
      <c r="O15" s="357">
        <v>99.99999999999999</v>
      </c>
      <c r="P15" s="354">
        <v>104.42694146360571</v>
      </c>
      <c r="Q15" s="355">
        <v>105.31815288281334</v>
      </c>
      <c r="R15" s="355">
        <v>108.46354324128404</v>
      </c>
      <c r="S15" s="355">
        <v>110.46059622164887</v>
      </c>
      <c r="T15" s="355">
        <v>110.74490929746318</v>
      </c>
      <c r="U15" s="355">
        <v>109.62891273485856</v>
      </c>
      <c r="V15" s="355">
        <v>111.18363117754379</v>
      </c>
      <c r="W15" s="355">
        <v>113.70648064637228</v>
      </c>
      <c r="X15" s="355">
        <v>115.40412820484202</v>
      </c>
      <c r="Y15" s="355">
        <v>115.4671734063095</v>
      </c>
      <c r="Z15" s="355">
        <v>114.64733718195815</v>
      </c>
      <c r="AA15" s="356">
        <v>112.35075316266894</v>
      </c>
      <c r="AB15" s="357">
        <v>110.98354663511402</v>
      </c>
      <c r="AC15" s="354">
        <v>109.1391927933675</v>
      </c>
      <c r="AD15" s="355">
        <v>108.84126848163184</v>
      </c>
      <c r="AE15" s="355">
        <v>108.8809148511259</v>
      </c>
      <c r="AF15" s="355">
        <v>110.55136744784342</v>
      </c>
      <c r="AG15" s="355">
        <v>115.6260923664435</v>
      </c>
      <c r="AH15" s="355">
        <v>114.81353946078414</v>
      </c>
      <c r="AI15" s="355">
        <v>109.51823606976214</v>
      </c>
      <c r="AJ15" s="355">
        <v>114.90511242417595</v>
      </c>
      <c r="AK15" s="355">
        <v>119.4782209770988</v>
      </c>
      <c r="AL15" s="355">
        <v>122.04109259826139</v>
      </c>
      <c r="AM15" s="355">
        <v>122.40468345887811</v>
      </c>
      <c r="AN15" s="356">
        <v>122.24624126393488</v>
      </c>
      <c r="AO15" s="357">
        <v>114.87049684944229</v>
      </c>
      <c r="AP15" s="354">
        <v>126.57743694767801</v>
      </c>
      <c r="AQ15" s="355">
        <v>131.58156525131412</v>
      </c>
      <c r="AR15" s="355">
        <v>135.2673612202329</v>
      </c>
      <c r="AS15" s="355">
        <v>137.26688973304374</v>
      </c>
      <c r="AT15" s="355">
        <v>135.05488427129657</v>
      </c>
      <c r="AU15" s="355">
        <v>131.3223072249733</v>
      </c>
      <c r="AV15" s="355">
        <v>129.98435836609644</v>
      </c>
      <c r="AW15" s="355">
        <v>130.70444516726462</v>
      </c>
      <c r="AX15" s="355">
        <v>131.14658605661043</v>
      </c>
      <c r="AY15" s="355">
        <v>131.42777709082068</v>
      </c>
      <c r="AZ15" s="355">
        <v>129.30357128979122</v>
      </c>
      <c r="BA15" s="356">
        <v>129.70268365336975</v>
      </c>
      <c r="BB15" s="357">
        <v>131.61165552270765</v>
      </c>
      <c r="BC15" s="354">
        <v>128.9092680095424</v>
      </c>
      <c r="BD15" s="355">
        <v>130.38270606588407</v>
      </c>
      <c r="BE15" s="355">
        <v>132.4042855523839</v>
      </c>
      <c r="BF15" s="355">
        <v>135.88908055028307</v>
      </c>
      <c r="BG15" s="355">
        <v>140.93909003745375</v>
      </c>
      <c r="BH15" s="355">
        <v>131.43633329064028</v>
      </c>
      <c r="BI15" s="355">
        <v>133.9365389381658</v>
      </c>
      <c r="BJ15" s="355">
        <v>140.90552412081578</v>
      </c>
      <c r="BK15" s="355">
        <v>141.31447978552814</v>
      </c>
      <c r="BL15" s="355">
        <v>139.8573619651564</v>
      </c>
      <c r="BM15" s="355">
        <v>137.60928392092106</v>
      </c>
      <c r="BN15" s="356">
        <v>142.28176595849845</v>
      </c>
      <c r="BO15" s="357">
        <v>136.3221431829394</v>
      </c>
      <c r="BP15" s="354">
        <v>145.0138116705478</v>
      </c>
      <c r="BQ15" s="355">
        <v>147.03429044185003</v>
      </c>
      <c r="BR15" s="355">
        <v>150.69333301902233</v>
      </c>
      <c r="BS15" s="355">
        <v>154.31561343138588</v>
      </c>
      <c r="BT15" s="355">
        <v>153.3144901199724</v>
      </c>
      <c r="BU15" s="355">
        <v>146.80756671529576</v>
      </c>
      <c r="BV15" s="355">
        <v>147.2776170365588</v>
      </c>
      <c r="BW15" s="355">
        <v>147.1014136092418</v>
      </c>
      <c r="BX15" s="355">
        <v>149.35040759031983</v>
      </c>
      <c r="BY15" s="355">
        <v>146.02393249933687</v>
      </c>
      <c r="BZ15" s="355">
        <v>144.37674171080974</v>
      </c>
      <c r="CA15" s="356">
        <v>143.20497484290155</v>
      </c>
      <c r="CB15" s="357">
        <v>147.87618272393686</v>
      </c>
      <c r="CC15" s="354">
        <v>144.22669168227316</v>
      </c>
      <c r="CD15" s="355">
        <v>143.745256018484</v>
      </c>
      <c r="CE15" s="355">
        <v>146.07000824004214</v>
      </c>
      <c r="CF15" s="355">
        <v>148.33386318743183</v>
      </c>
      <c r="CG15" s="355">
        <v>152.80011619139458</v>
      </c>
      <c r="CH15" s="355">
        <v>151.18712841214824</v>
      </c>
      <c r="CI15" s="355">
        <v>152.33621896693577</v>
      </c>
      <c r="CJ15" s="355">
        <v>153.58232008008753</v>
      </c>
      <c r="CK15" s="355">
        <v>155.85135984877527</v>
      </c>
      <c r="CL15" s="355">
        <v>161.74715347091413</v>
      </c>
      <c r="CM15" s="355">
        <v>162.70956311211023</v>
      </c>
      <c r="CN15" s="356">
        <v>162.32285196506393</v>
      </c>
      <c r="CO15" s="357">
        <v>152.9093775979717</v>
      </c>
      <c r="CP15" s="354">
        <v>164.95859969135174</v>
      </c>
      <c r="CQ15" s="355">
        <v>168.26881860712777</v>
      </c>
      <c r="CR15" s="355">
        <v>169.0547338850033</v>
      </c>
      <c r="CS15" s="355">
        <v>173.05131652250554</v>
      </c>
      <c r="CT15" s="355">
        <v>175.13057472089469</v>
      </c>
      <c r="CU15" s="355">
        <v>175.1937888953671</v>
      </c>
      <c r="CV15" s="355">
        <v>177.1494253072739</v>
      </c>
      <c r="CW15" s="355">
        <v>178.48697037418202</v>
      </c>
      <c r="CX15" s="355">
        <v>180.9309603006962</v>
      </c>
      <c r="CY15" s="355">
        <v>180.47884225963327</v>
      </c>
      <c r="CZ15" s="355">
        <v>182.55789967274836</v>
      </c>
      <c r="DA15" s="356">
        <v>184.25413952837664</v>
      </c>
      <c r="DB15" s="357">
        <v>175.79300581376336</v>
      </c>
      <c r="DC15" s="354">
        <v>187.43245797102514</v>
      </c>
      <c r="DD15" s="355">
        <v>190.43682990236755</v>
      </c>
      <c r="DE15" s="355">
        <v>190.58801806952934</v>
      </c>
      <c r="DF15" s="355">
        <v>194.99082854745546</v>
      </c>
      <c r="DG15" s="355">
        <v>200.9304296481401</v>
      </c>
      <c r="DH15" s="355">
        <v>198.92930629796035</v>
      </c>
      <c r="DI15" s="355">
        <v>201.80568360571982</v>
      </c>
      <c r="DJ15" s="355">
        <v>208.4557990289562</v>
      </c>
      <c r="DK15" s="355">
        <v>207.08103159385203</v>
      </c>
      <c r="DL15" s="355">
        <v>205.2746797979568</v>
      </c>
      <c r="DM15" s="355">
        <v>206.87756148896085</v>
      </c>
      <c r="DN15" s="356">
        <v>206.02800448799925</v>
      </c>
      <c r="DO15" s="357">
        <v>199.90255253666024</v>
      </c>
      <c r="DP15" s="358">
        <v>202.0393692350545</v>
      </c>
      <c r="DQ15" s="355">
        <v>200.1478417417669</v>
      </c>
      <c r="DR15" s="355">
        <v>198.25403867177928</v>
      </c>
      <c r="DS15" s="355">
        <v>193.6659229836776</v>
      </c>
      <c r="DT15" s="355">
        <v>194.17410853472785</v>
      </c>
      <c r="DU15" s="355">
        <v>195.85195485121977</v>
      </c>
      <c r="DV15" s="355">
        <v>202.98465159817025</v>
      </c>
      <c r="DW15" s="355">
        <v>208.56487289636377</v>
      </c>
      <c r="DX15" s="355">
        <v>218.29319284769915</v>
      </c>
      <c r="DY15" s="355">
        <v>219.25206340051528</v>
      </c>
      <c r="DZ15" s="355">
        <v>215.8432851334956</v>
      </c>
      <c r="EA15" s="356">
        <v>213.33111651529765</v>
      </c>
      <c r="EB15" s="357">
        <v>205.20020153414728</v>
      </c>
      <c r="EC15" s="358">
        <v>215.28573382009236</v>
      </c>
      <c r="ED15" s="355">
        <v>217.97415961292617</v>
      </c>
      <c r="EE15" s="355">
        <v>227.76875002071074</v>
      </c>
      <c r="EF15" s="355">
        <v>229.09702832414234</v>
      </c>
      <c r="EG15" s="355">
        <v>235.85475336029245</v>
      </c>
      <c r="EH15" s="355">
        <v>233.61729808433722</v>
      </c>
      <c r="EI15" s="355">
        <v>232.40556369622294</v>
      </c>
      <c r="EJ15" s="355">
        <v>234.9207250916359</v>
      </c>
      <c r="EK15" s="355">
        <v>237.8170146036454</v>
      </c>
      <c r="EL15" s="355">
        <v>237.69488072543123</v>
      </c>
      <c r="EM15" s="355">
        <v>238.46449993787564</v>
      </c>
      <c r="EN15" s="356">
        <v>244.30861597632557</v>
      </c>
      <c r="EO15" s="357">
        <v>232.10075193780315</v>
      </c>
      <c r="EP15" s="354">
        <v>250.00395190950826</v>
      </c>
      <c r="EQ15" s="355">
        <v>256.6285665241427</v>
      </c>
      <c r="ER15" s="355">
        <v>263.63349774975023</v>
      </c>
    </row>
    <row r="16">
      <c r="A16" s="316" t="s">
        <v>133</v>
      </c>
      <c r="B16" s="353">
        <v>4173.0</v>
      </c>
      <c r="C16" s="354">
        <v>100.76930794212082</v>
      </c>
      <c r="D16" s="355">
        <v>101.72304273976373</v>
      </c>
      <c r="E16" s="355">
        <v>101.02144530914198</v>
      </c>
      <c r="F16" s="355">
        <v>100.26566245593104</v>
      </c>
      <c r="G16" s="355">
        <v>99.71534699776583</v>
      </c>
      <c r="H16" s="355">
        <v>97.0381453263139</v>
      </c>
      <c r="I16" s="355">
        <v>96.44110047610138</v>
      </c>
      <c r="J16" s="355">
        <v>96.29457960951375</v>
      </c>
      <c r="K16" s="355">
        <v>99.0134907154584</v>
      </c>
      <c r="L16" s="355">
        <v>101.38438185742308</v>
      </c>
      <c r="M16" s="355">
        <v>103.64222708376539</v>
      </c>
      <c r="N16" s="356">
        <v>102.69126948670069</v>
      </c>
      <c r="O16" s="357">
        <v>100.00000000000001</v>
      </c>
      <c r="P16" s="354">
        <v>101.08478491775608</v>
      </c>
      <c r="Q16" s="355">
        <v>101.48013026518271</v>
      </c>
      <c r="R16" s="355">
        <v>102.25787367663983</v>
      </c>
      <c r="S16" s="355">
        <v>103.1541089426007</v>
      </c>
      <c r="T16" s="355">
        <v>106.50850585117725</v>
      </c>
      <c r="U16" s="355">
        <v>109.47254573585292</v>
      </c>
      <c r="V16" s="355">
        <v>108.36949299594104</v>
      </c>
      <c r="W16" s="355">
        <v>107.938337224682</v>
      </c>
      <c r="X16" s="355">
        <v>108.99338085425366</v>
      </c>
      <c r="Y16" s="355">
        <v>108.33855171422346</v>
      </c>
      <c r="Z16" s="355">
        <v>107.72067079241972</v>
      </c>
      <c r="AA16" s="356">
        <v>109.63174111074397</v>
      </c>
      <c r="AB16" s="357">
        <v>106.24584367345612</v>
      </c>
      <c r="AC16" s="354">
        <v>118.24403614119218</v>
      </c>
      <c r="AD16" s="355">
        <v>116.52958177626145</v>
      </c>
      <c r="AE16" s="355">
        <v>115.97768210258168</v>
      </c>
      <c r="AF16" s="355">
        <v>117.98373579835716</v>
      </c>
      <c r="AG16" s="355">
        <v>113.15884892917586</v>
      </c>
      <c r="AH16" s="355">
        <v>113.51716873293256</v>
      </c>
      <c r="AI16" s="355">
        <v>113.25712878422789</v>
      </c>
      <c r="AJ16" s="355">
        <v>115.99882198666258</v>
      </c>
      <c r="AK16" s="355">
        <v>120.7409364783236</v>
      </c>
      <c r="AL16" s="355">
        <v>124.65070391454528</v>
      </c>
      <c r="AM16" s="355">
        <v>124.75486544482801</v>
      </c>
      <c r="AN16" s="356">
        <v>122.22695812856486</v>
      </c>
      <c r="AO16" s="357">
        <v>118.08670568480443</v>
      </c>
      <c r="AP16" s="354">
        <v>120.55318692822232</v>
      </c>
      <c r="AQ16" s="355">
        <v>116.6026660385314</v>
      </c>
      <c r="AR16" s="355">
        <v>117.33982507299771</v>
      </c>
      <c r="AS16" s="355">
        <v>116.31232143749077</v>
      </c>
      <c r="AT16" s="355">
        <v>114.44111945338962</v>
      </c>
      <c r="AU16" s="355">
        <v>112.54116118591593</v>
      </c>
      <c r="AV16" s="355">
        <v>110.88923796792578</v>
      </c>
      <c r="AW16" s="355">
        <v>110.80271477442975</v>
      </c>
      <c r="AX16" s="355">
        <v>112.82309777531142</v>
      </c>
      <c r="AY16" s="355">
        <v>115.73198799072532</v>
      </c>
      <c r="AZ16" s="355">
        <v>122.82219133558112</v>
      </c>
      <c r="BA16" s="356">
        <v>122.18552474845208</v>
      </c>
      <c r="BB16" s="357">
        <v>116.08708622574774</v>
      </c>
      <c r="BC16" s="354">
        <v>128.18900599971647</v>
      </c>
      <c r="BD16" s="355">
        <v>129.60849668036855</v>
      </c>
      <c r="BE16" s="355">
        <v>129.34883395556207</v>
      </c>
      <c r="BF16" s="355">
        <v>126.30536492196372</v>
      </c>
      <c r="BG16" s="355">
        <v>129.2728989019535</v>
      </c>
      <c r="BH16" s="355">
        <v>124.2907389967264</v>
      </c>
      <c r="BI16" s="355">
        <v>122.66939471867656</v>
      </c>
      <c r="BJ16" s="355">
        <v>124.68369683961993</v>
      </c>
      <c r="BK16" s="355">
        <v>124.20189262047988</v>
      </c>
      <c r="BL16" s="355">
        <v>126.87795821319447</v>
      </c>
      <c r="BM16" s="355">
        <v>127.6874175698861</v>
      </c>
      <c r="BN16" s="356">
        <v>128.1428610796621</v>
      </c>
      <c r="BO16" s="357">
        <v>126.77321337481749</v>
      </c>
      <c r="BP16" s="354">
        <v>129.68423099330053</v>
      </c>
      <c r="BQ16" s="355">
        <v>130.29128913798385</v>
      </c>
      <c r="BR16" s="355">
        <v>136.69916982544797</v>
      </c>
      <c r="BS16" s="355">
        <v>138.87045429894388</v>
      </c>
      <c r="BT16" s="355">
        <v>137.93930658992568</v>
      </c>
      <c r="BU16" s="355">
        <v>131.37565201126398</v>
      </c>
      <c r="BV16" s="355">
        <v>129.24710436605724</v>
      </c>
      <c r="BW16" s="355">
        <v>133.26082645518352</v>
      </c>
      <c r="BX16" s="355">
        <v>137.02257988431936</v>
      </c>
      <c r="BY16" s="355">
        <v>143.55062318179114</v>
      </c>
      <c r="BZ16" s="355">
        <v>141.67401574861623</v>
      </c>
      <c r="CA16" s="356">
        <v>140.3559986877147</v>
      </c>
      <c r="CB16" s="357">
        <v>135.830937598379</v>
      </c>
      <c r="CC16" s="354">
        <v>147.1388009847024</v>
      </c>
      <c r="CD16" s="355">
        <v>146.0520030848558</v>
      </c>
      <c r="CE16" s="355">
        <v>148.70104651962495</v>
      </c>
      <c r="CF16" s="355">
        <v>152.75719612013677</v>
      </c>
      <c r="CG16" s="355">
        <v>152.04754320730586</v>
      </c>
      <c r="CH16" s="355">
        <v>148.41571931716894</v>
      </c>
      <c r="CI16" s="355">
        <v>149.27304010032907</v>
      </c>
      <c r="CJ16" s="355">
        <v>153.15188309939884</v>
      </c>
      <c r="CK16" s="355">
        <v>154.57948974960607</v>
      </c>
      <c r="CL16" s="355">
        <v>151.57978677927525</v>
      </c>
      <c r="CM16" s="355">
        <v>146.91139470946658</v>
      </c>
      <c r="CN16" s="356">
        <v>151.6074384119708</v>
      </c>
      <c r="CO16" s="357">
        <v>150.18461184032012</v>
      </c>
      <c r="CP16" s="354">
        <v>154.08571021889477</v>
      </c>
      <c r="CQ16" s="355">
        <v>159.18704616039074</v>
      </c>
      <c r="CR16" s="355">
        <v>161.80071020152656</v>
      </c>
      <c r="CS16" s="355">
        <v>166.91206197429693</v>
      </c>
      <c r="CT16" s="355">
        <v>162.70048247175993</v>
      </c>
      <c r="CU16" s="355">
        <v>166.35435883335364</v>
      </c>
      <c r="CV16" s="355">
        <v>171.88639031917643</v>
      </c>
      <c r="CW16" s="355">
        <v>171.97305523250532</v>
      </c>
      <c r="CX16" s="355">
        <v>172.09398506952127</v>
      </c>
      <c r="CY16" s="355">
        <v>173.21673167548263</v>
      </c>
      <c r="CZ16" s="355">
        <v>183.837542768239</v>
      </c>
      <c r="DA16" s="356">
        <v>176.21242549445407</v>
      </c>
      <c r="DB16" s="357">
        <v>168.35504170163344</v>
      </c>
      <c r="DC16" s="354">
        <v>171.92085876255874</v>
      </c>
      <c r="DD16" s="355">
        <v>178.2309165271608</v>
      </c>
      <c r="DE16" s="355">
        <v>182.60630461474292</v>
      </c>
      <c r="DF16" s="355">
        <v>188.14571830689636</v>
      </c>
      <c r="DG16" s="355">
        <v>183.34719862150305</v>
      </c>
      <c r="DH16" s="355">
        <v>179.83317217440072</v>
      </c>
      <c r="DI16" s="355">
        <v>186.92244020506496</v>
      </c>
      <c r="DJ16" s="355">
        <v>196.39910632964845</v>
      </c>
      <c r="DK16" s="355">
        <v>193.27981295296533</v>
      </c>
      <c r="DL16" s="355">
        <v>189.52747540238335</v>
      </c>
      <c r="DM16" s="355">
        <v>189.78195708128587</v>
      </c>
      <c r="DN16" s="356">
        <v>198.59687275108365</v>
      </c>
      <c r="DO16" s="357">
        <v>186.54931947747448</v>
      </c>
      <c r="DP16" s="358">
        <v>199.00368632919884</v>
      </c>
      <c r="DQ16" s="355">
        <v>200.88228548927032</v>
      </c>
      <c r="DR16" s="355">
        <v>209.01896765114458</v>
      </c>
      <c r="DS16" s="355">
        <v>202.49580720571183</v>
      </c>
      <c r="DT16" s="355">
        <v>200.86499312504407</v>
      </c>
      <c r="DU16" s="355">
        <v>201.61003144148108</v>
      </c>
      <c r="DV16" s="355">
        <v>200.70081250776843</v>
      </c>
      <c r="DW16" s="355">
        <v>206.40299056416342</v>
      </c>
      <c r="DX16" s="355">
        <v>212.81108693422124</v>
      </c>
      <c r="DY16" s="355">
        <v>214.43317810969145</v>
      </c>
      <c r="DZ16" s="355">
        <v>221.81108112530654</v>
      </c>
      <c r="EA16" s="356">
        <v>220.34011739804222</v>
      </c>
      <c r="EB16" s="357">
        <v>207.53125315675368</v>
      </c>
      <c r="EC16" s="358">
        <v>226.12940695924078</v>
      </c>
      <c r="ED16" s="355">
        <v>228.7110215685737</v>
      </c>
      <c r="EE16" s="355">
        <v>240.02749051624042</v>
      </c>
      <c r="EF16" s="355">
        <v>237.95614753863282</v>
      </c>
      <c r="EG16" s="355">
        <v>236.89592101760883</v>
      </c>
      <c r="EH16" s="355">
        <v>237.71224597062815</v>
      </c>
      <c r="EI16" s="355">
        <v>236.6780718142052</v>
      </c>
      <c r="EJ16" s="355">
        <v>239.93405737481046</v>
      </c>
      <c r="EK16" s="355">
        <v>244.4998955004191</v>
      </c>
      <c r="EL16" s="355">
        <v>246.73490949566494</v>
      </c>
      <c r="EM16" s="355">
        <v>246.8604893828337</v>
      </c>
      <c r="EN16" s="356">
        <v>241.80332834789337</v>
      </c>
      <c r="EO16" s="357">
        <v>238.66191545722927</v>
      </c>
      <c r="EP16" s="354">
        <v>237.3370108613186</v>
      </c>
      <c r="EQ16" s="355">
        <v>240.07206123162135</v>
      </c>
      <c r="ER16" s="355">
        <v>250.77985734914475</v>
      </c>
    </row>
    <row r="17">
      <c r="A17" s="316" t="s">
        <v>135</v>
      </c>
      <c r="B17" s="353">
        <v>768.0</v>
      </c>
      <c r="C17" s="354">
        <v>98.17733747830795</v>
      </c>
      <c r="D17" s="355">
        <v>99.03125880007259</v>
      </c>
      <c r="E17" s="355">
        <v>99.22899129412231</v>
      </c>
      <c r="F17" s="355">
        <v>99.45525112580161</v>
      </c>
      <c r="G17" s="355">
        <v>99.83499973173697</v>
      </c>
      <c r="H17" s="355">
        <v>100.0905723413553</v>
      </c>
      <c r="I17" s="355">
        <v>100.39637259033013</v>
      </c>
      <c r="J17" s="355">
        <v>100.47309608342552</v>
      </c>
      <c r="K17" s="355">
        <v>100.4986371607363</v>
      </c>
      <c r="L17" s="355">
        <v>100.7448174000112</v>
      </c>
      <c r="M17" s="355">
        <v>100.77194611660211</v>
      </c>
      <c r="N17" s="356">
        <v>101.296719877498</v>
      </c>
      <c r="O17" s="357">
        <v>99.99999999999999</v>
      </c>
      <c r="P17" s="354">
        <v>101.44699057496229</v>
      </c>
      <c r="Q17" s="355">
        <v>101.03601707688516</v>
      </c>
      <c r="R17" s="355">
        <v>101.15478986829159</v>
      </c>
      <c r="S17" s="355">
        <v>101.63001454834136</v>
      </c>
      <c r="T17" s="355">
        <v>101.87417630300915</v>
      </c>
      <c r="U17" s="355">
        <v>101.86949168979186</v>
      </c>
      <c r="V17" s="355">
        <v>102.25737289680636</v>
      </c>
      <c r="W17" s="355">
        <v>102.36725982339574</v>
      </c>
      <c r="X17" s="355">
        <v>101.92117483108727</v>
      </c>
      <c r="Y17" s="355">
        <v>102.26087363182855</v>
      </c>
      <c r="Z17" s="355">
        <v>102.4875217823684</v>
      </c>
      <c r="AA17" s="356">
        <v>103.49281468927694</v>
      </c>
      <c r="AB17" s="357">
        <v>101.98320814300372</v>
      </c>
      <c r="AC17" s="354">
        <v>104.20842382754792</v>
      </c>
      <c r="AD17" s="355">
        <v>104.76493540690238</v>
      </c>
      <c r="AE17" s="355">
        <v>104.78366853852623</v>
      </c>
      <c r="AF17" s="355">
        <v>104.77502959870407</v>
      </c>
      <c r="AG17" s="355">
        <v>104.74946507312505</v>
      </c>
      <c r="AH17" s="355">
        <v>105.05477291754066</v>
      </c>
      <c r="AI17" s="355">
        <v>105.49609161749699</v>
      </c>
      <c r="AJ17" s="355">
        <v>105.72701374485126</v>
      </c>
      <c r="AK17" s="355">
        <v>106.12991164036198</v>
      </c>
      <c r="AL17" s="355">
        <v>106.52261592215409</v>
      </c>
      <c r="AM17" s="355">
        <v>107.10411812224625</v>
      </c>
      <c r="AN17" s="356">
        <v>107.35455907087838</v>
      </c>
      <c r="AO17" s="357">
        <v>105.55588379002795</v>
      </c>
      <c r="AP17" s="354">
        <v>109.54929207285467</v>
      </c>
      <c r="AQ17" s="355">
        <v>110.45712845835244</v>
      </c>
      <c r="AR17" s="355">
        <v>111.08491896363721</v>
      </c>
      <c r="AS17" s="355">
        <v>111.51202094955885</v>
      </c>
      <c r="AT17" s="355">
        <v>112.00188870164897</v>
      </c>
      <c r="AU17" s="355">
        <v>112.49298749832924</v>
      </c>
      <c r="AV17" s="355">
        <v>113.06861303202169</v>
      </c>
      <c r="AW17" s="355">
        <v>113.607684031897</v>
      </c>
      <c r="AX17" s="355">
        <v>114.3438836902871</v>
      </c>
      <c r="AY17" s="355">
        <v>114.61279528090459</v>
      </c>
      <c r="AZ17" s="355">
        <v>115.08501371707376</v>
      </c>
      <c r="BA17" s="356">
        <v>115.63495567100306</v>
      </c>
      <c r="BB17" s="357">
        <v>112.7875985056307</v>
      </c>
      <c r="BC17" s="354">
        <v>116.19089753821407</v>
      </c>
      <c r="BD17" s="355">
        <v>117.00103909071026</v>
      </c>
      <c r="BE17" s="355">
        <v>117.43089375044276</v>
      </c>
      <c r="BF17" s="355">
        <v>118.28950934553764</v>
      </c>
      <c r="BG17" s="355">
        <v>119.17871804803313</v>
      </c>
      <c r="BH17" s="355">
        <v>120.07062264254687</v>
      </c>
      <c r="BI17" s="355">
        <v>120.96238335003814</v>
      </c>
      <c r="BJ17" s="355">
        <v>121.40290572720716</v>
      </c>
      <c r="BK17" s="355">
        <v>122.51338217404032</v>
      </c>
      <c r="BL17" s="355">
        <v>123.12696603943131</v>
      </c>
      <c r="BM17" s="355">
        <v>123.95157172796917</v>
      </c>
      <c r="BN17" s="356">
        <v>124.11657937288739</v>
      </c>
      <c r="BO17" s="357">
        <v>120.35295573392152</v>
      </c>
      <c r="BP17" s="354">
        <v>127.10117037983242</v>
      </c>
      <c r="BQ17" s="355">
        <v>127.72770656051789</v>
      </c>
      <c r="BR17" s="355">
        <v>128.2734056604915</v>
      </c>
      <c r="BS17" s="355">
        <v>128.75072218999682</v>
      </c>
      <c r="BT17" s="355">
        <v>129.32688323482247</v>
      </c>
      <c r="BU17" s="355">
        <v>129.01823814400697</v>
      </c>
      <c r="BV17" s="355">
        <v>129.07621174020267</v>
      </c>
      <c r="BW17" s="355">
        <v>129.2612740910551</v>
      </c>
      <c r="BX17" s="355">
        <v>129.84638295390565</v>
      </c>
      <c r="BY17" s="355">
        <v>130.4832934356486</v>
      </c>
      <c r="BZ17" s="355">
        <v>130.43262888793666</v>
      </c>
      <c r="CA17" s="356">
        <v>130.36770621261573</v>
      </c>
      <c r="CB17" s="357">
        <v>129.13880195758608</v>
      </c>
      <c r="CC17" s="354">
        <v>132.66775571422076</v>
      </c>
      <c r="CD17" s="355">
        <v>132.9427788413909</v>
      </c>
      <c r="CE17" s="355">
        <v>133.43971184469427</v>
      </c>
      <c r="CF17" s="355">
        <v>132.84967158452773</v>
      </c>
      <c r="CG17" s="355">
        <v>133.08389141604448</v>
      </c>
      <c r="CH17" s="355">
        <v>137.5464821649587</v>
      </c>
      <c r="CI17" s="355">
        <v>137.59533813527017</v>
      </c>
      <c r="CJ17" s="355">
        <v>137.82294802309363</v>
      </c>
      <c r="CK17" s="355">
        <v>137.95723378170635</v>
      </c>
      <c r="CL17" s="355">
        <v>137.9392120009857</v>
      </c>
      <c r="CM17" s="355">
        <v>138.5577305350927</v>
      </c>
      <c r="CN17" s="356">
        <v>139.16058536608608</v>
      </c>
      <c r="CO17" s="357">
        <v>135.9636116173393</v>
      </c>
      <c r="CP17" s="354">
        <v>139.84393544548544</v>
      </c>
      <c r="CQ17" s="355">
        <v>140.66350807538905</v>
      </c>
      <c r="CR17" s="355">
        <v>141.05718401147695</v>
      </c>
      <c r="CS17" s="355">
        <v>142.30663667963032</v>
      </c>
      <c r="CT17" s="355">
        <v>143.40190970944687</v>
      </c>
      <c r="CU17" s="355">
        <v>144.0983569446549</v>
      </c>
      <c r="CV17" s="355">
        <v>144.35706124480348</v>
      </c>
      <c r="CW17" s="355">
        <v>144.73977053720617</v>
      </c>
      <c r="CX17" s="355">
        <v>145.76519594563942</v>
      </c>
      <c r="CY17" s="355">
        <v>146.6829974554639</v>
      </c>
      <c r="CZ17" s="355">
        <v>147.93350541671236</v>
      </c>
      <c r="DA17" s="356">
        <v>148.86498790444824</v>
      </c>
      <c r="DB17" s="357">
        <v>144.14292078086308</v>
      </c>
      <c r="DC17" s="354">
        <v>149.54226844228114</v>
      </c>
      <c r="DD17" s="355">
        <v>150.50967296007977</v>
      </c>
      <c r="DE17" s="355">
        <v>150.6562381525927</v>
      </c>
      <c r="DF17" s="355">
        <v>151.8530493704017</v>
      </c>
      <c r="DG17" s="355">
        <v>152.82892243799674</v>
      </c>
      <c r="DH17" s="355">
        <v>154.25912255384665</v>
      </c>
      <c r="DI17" s="355">
        <v>155.15072111935623</v>
      </c>
      <c r="DJ17" s="355">
        <v>156.15096279253854</v>
      </c>
      <c r="DK17" s="355">
        <v>156.965816789009</v>
      </c>
      <c r="DL17" s="355">
        <v>157.9450090475657</v>
      </c>
      <c r="DM17" s="355">
        <v>159.33706570952646</v>
      </c>
      <c r="DN17" s="356">
        <v>160.70411120416847</v>
      </c>
      <c r="DO17" s="357">
        <v>154.65858004828027</v>
      </c>
      <c r="DP17" s="358">
        <v>161.56869344672833</v>
      </c>
      <c r="DQ17" s="355">
        <v>162.28943457975393</v>
      </c>
      <c r="DR17" s="355">
        <v>162.77995104442712</v>
      </c>
      <c r="DS17" s="355">
        <v>163.23985060155934</v>
      </c>
      <c r="DT17" s="355">
        <v>164.03243555565672</v>
      </c>
      <c r="DU17" s="355">
        <v>164.93235435368192</v>
      </c>
      <c r="DV17" s="355">
        <v>165.8082885983705</v>
      </c>
      <c r="DW17" s="355">
        <v>166.4254829427301</v>
      </c>
      <c r="DX17" s="355">
        <v>167.25699337319858</v>
      </c>
      <c r="DY17" s="355">
        <v>167.74023921168222</v>
      </c>
      <c r="DZ17" s="355">
        <v>168.68346379996606</v>
      </c>
      <c r="EA17" s="356">
        <v>169.37348910243784</v>
      </c>
      <c r="EB17" s="357">
        <v>165.3442230508494</v>
      </c>
      <c r="EC17" s="358">
        <v>170.0613011667099</v>
      </c>
      <c r="ED17" s="355">
        <v>170.5095201572345</v>
      </c>
      <c r="EE17" s="355">
        <v>170.82617005316862</v>
      </c>
      <c r="EF17" s="355">
        <v>171.48692166778406</v>
      </c>
      <c r="EG17" s="355">
        <v>171.8849109066008</v>
      </c>
      <c r="EH17" s="355">
        <v>172.78252785717032</v>
      </c>
      <c r="EI17" s="355">
        <v>173.3893365860898</v>
      </c>
      <c r="EJ17" s="355">
        <v>174.2972094602574</v>
      </c>
      <c r="EK17" s="355">
        <v>174.80934236569013</v>
      </c>
      <c r="EL17" s="355">
        <v>175.26317809574368</v>
      </c>
      <c r="EM17" s="355">
        <v>175.68342244902115</v>
      </c>
      <c r="EN17" s="356">
        <v>176.32571427710582</v>
      </c>
      <c r="EO17" s="357">
        <v>173.10996292021468</v>
      </c>
      <c r="EP17" s="354">
        <v>176.93994674289425</v>
      </c>
      <c r="EQ17" s="355">
        <v>177.71152095680827</v>
      </c>
      <c r="ER17" s="355">
        <v>178.4969713943808</v>
      </c>
    </row>
    <row r="18">
      <c r="A18" s="312" t="s">
        <v>137</v>
      </c>
      <c r="B18" s="347">
        <v>1959.0</v>
      </c>
      <c r="C18" s="348">
        <v>97.62920868192874</v>
      </c>
      <c r="D18" s="349">
        <v>98.81727887161304</v>
      </c>
      <c r="E18" s="349">
        <v>99.16087834012288</v>
      </c>
      <c r="F18" s="349">
        <v>99.26560969591138</v>
      </c>
      <c r="G18" s="349">
        <v>99.91238677627571</v>
      </c>
      <c r="H18" s="349">
        <v>99.85930526519674</v>
      </c>
      <c r="I18" s="349">
        <v>100.13660992144062</v>
      </c>
      <c r="J18" s="349">
        <v>100.20880565844888</v>
      </c>
      <c r="K18" s="349">
        <v>100.3450195710202</v>
      </c>
      <c r="L18" s="349">
        <v>100.1497966866301</v>
      </c>
      <c r="M18" s="349">
        <v>102.28349165499695</v>
      </c>
      <c r="N18" s="350">
        <v>102.23160887641468</v>
      </c>
      <c r="O18" s="351">
        <v>99.99999999999999</v>
      </c>
      <c r="P18" s="348">
        <v>103.33503535130608</v>
      </c>
      <c r="Q18" s="349">
        <v>103.86397908030308</v>
      </c>
      <c r="R18" s="349">
        <v>104.21292415447382</v>
      </c>
      <c r="S18" s="349">
        <v>104.512050131372</v>
      </c>
      <c r="T18" s="349">
        <v>104.72871081440577</v>
      </c>
      <c r="U18" s="349">
        <v>104.91667801057248</v>
      </c>
      <c r="V18" s="349">
        <v>104.81722391454154</v>
      </c>
      <c r="W18" s="349">
        <v>105.07477674702552</v>
      </c>
      <c r="X18" s="349">
        <v>104.81398075743157</v>
      </c>
      <c r="Y18" s="349">
        <v>105.04673171110596</v>
      </c>
      <c r="Z18" s="349">
        <v>105.11837459952403</v>
      </c>
      <c r="AA18" s="350">
        <v>107.32412636178628</v>
      </c>
      <c r="AB18" s="351">
        <v>104.81371596948735</v>
      </c>
      <c r="AC18" s="348">
        <v>107.84233726421297</v>
      </c>
      <c r="AD18" s="349">
        <v>108.42851896974165</v>
      </c>
      <c r="AE18" s="349">
        <v>108.71022013651678</v>
      </c>
      <c r="AF18" s="349">
        <v>108.79635293860099</v>
      </c>
      <c r="AG18" s="349">
        <v>109.04811871258543</v>
      </c>
      <c r="AH18" s="349">
        <v>109.0225128997238</v>
      </c>
      <c r="AI18" s="349">
        <v>110.39210272110986</v>
      </c>
      <c r="AJ18" s="349">
        <v>110.80640887635766</v>
      </c>
      <c r="AK18" s="349">
        <v>110.89430996639949</v>
      </c>
      <c r="AL18" s="349">
        <v>111.16748146709702</v>
      </c>
      <c r="AM18" s="349">
        <v>111.35347601693816</v>
      </c>
      <c r="AN18" s="350">
        <v>111.51725941446401</v>
      </c>
      <c r="AO18" s="351">
        <v>109.83159161531232</v>
      </c>
      <c r="AP18" s="348">
        <v>113.55102436698266</v>
      </c>
      <c r="AQ18" s="349">
        <v>113.8241392075495</v>
      </c>
      <c r="AR18" s="349">
        <v>113.84835673137592</v>
      </c>
      <c r="AS18" s="349">
        <v>114.07314010759383</v>
      </c>
      <c r="AT18" s="349">
        <v>114.54100627736037</v>
      </c>
      <c r="AU18" s="349">
        <v>115.07378172611033</v>
      </c>
      <c r="AV18" s="349">
        <v>116.26380477993018</v>
      </c>
      <c r="AW18" s="349">
        <v>117.29745836979085</v>
      </c>
      <c r="AX18" s="349">
        <v>118.45807990190637</v>
      </c>
      <c r="AY18" s="349">
        <v>119.260958338909</v>
      </c>
      <c r="AZ18" s="349">
        <v>119.79397793148893</v>
      </c>
      <c r="BA18" s="350">
        <v>120.29478904012606</v>
      </c>
      <c r="BB18" s="351">
        <v>116.35670973159365</v>
      </c>
      <c r="BC18" s="348">
        <v>121.0223774537686</v>
      </c>
      <c r="BD18" s="349">
        <v>121.33105879907319</v>
      </c>
      <c r="BE18" s="349">
        <v>121.45237323146173</v>
      </c>
      <c r="BF18" s="349">
        <v>123.19973323088708</v>
      </c>
      <c r="BG18" s="349">
        <v>124.14298932613904</v>
      </c>
      <c r="BH18" s="349">
        <v>124.92072228293844</v>
      </c>
      <c r="BI18" s="349">
        <v>125.33110705176048</v>
      </c>
      <c r="BJ18" s="349">
        <v>126.13537495000503</v>
      </c>
      <c r="BK18" s="349">
        <v>126.62838640474246</v>
      </c>
      <c r="BL18" s="349">
        <v>126.81175549638445</v>
      </c>
      <c r="BM18" s="349">
        <v>127.06939673995113</v>
      </c>
      <c r="BN18" s="350">
        <v>127.12128185043797</v>
      </c>
      <c r="BO18" s="351">
        <v>124.59721306812912</v>
      </c>
      <c r="BP18" s="348">
        <v>127.84251609727907</v>
      </c>
      <c r="BQ18" s="349">
        <v>128.0179540548</v>
      </c>
      <c r="BR18" s="349">
        <v>128.7308531354807</v>
      </c>
      <c r="BS18" s="349">
        <v>130.75104673346925</v>
      </c>
      <c r="BT18" s="349">
        <v>130.93408263237413</v>
      </c>
      <c r="BU18" s="349">
        <v>130.68026779245614</v>
      </c>
      <c r="BV18" s="349">
        <v>130.61163300118497</v>
      </c>
      <c r="BW18" s="349">
        <v>131.16557844041662</v>
      </c>
      <c r="BX18" s="349">
        <v>131.52706115943604</v>
      </c>
      <c r="BY18" s="349">
        <v>131.47490078237539</v>
      </c>
      <c r="BZ18" s="349">
        <v>131.58864108635254</v>
      </c>
      <c r="CA18" s="350">
        <v>131.1083168262503</v>
      </c>
      <c r="CB18" s="351">
        <v>130.36940431182293</v>
      </c>
      <c r="CC18" s="348">
        <v>131.5144351089767</v>
      </c>
      <c r="CD18" s="349">
        <v>131.6557553086743</v>
      </c>
      <c r="CE18" s="349">
        <v>132.17921494945395</v>
      </c>
      <c r="CF18" s="349">
        <v>132.03676109704978</v>
      </c>
      <c r="CG18" s="349">
        <v>131.9726385614752</v>
      </c>
      <c r="CH18" s="349">
        <v>133.0590429401967</v>
      </c>
      <c r="CI18" s="349">
        <v>133.12570248931266</v>
      </c>
      <c r="CJ18" s="349">
        <v>132.84240876676145</v>
      </c>
      <c r="CK18" s="349">
        <v>133.2563804484317</v>
      </c>
      <c r="CL18" s="349">
        <v>133.60167451155436</v>
      </c>
      <c r="CM18" s="349">
        <v>134.20629892936464</v>
      </c>
      <c r="CN18" s="350">
        <v>134.56834265831387</v>
      </c>
      <c r="CO18" s="351">
        <v>132.8348879807971</v>
      </c>
      <c r="CP18" s="348">
        <v>135.07814501160792</v>
      </c>
      <c r="CQ18" s="349">
        <v>135.9021977989838</v>
      </c>
      <c r="CR18" s="349">
        <v>138.42563063354177</v>
      </c>
      <c r="CS18" s="349">
        <v>138.83794721864118</v>
      </c>
      <c r="CT18" s="349">
        <v>139.58204844637294</v>
      </c>
      <c r="CU18" s="349">
        <v>140.26909617823833</v>
      </c>
      <c r="CV18" s="349">
        <v>141.18078914049852</v>
      </c>
      <c r="CW18" s="349">
        <v>142.32503776347693</v>
      </c>
      <c r="CX18" s="349">
        <v>144.12810494002989</v>
      </c>
      <c r="CY18" s="349">
        <v>144.51988309928592</v>
      </c>
      <c r="CZ18" s="349">
        <v>145.35007751340729</v>
      </c>
      <c r="DA18" s="350">
        <v>145.51349865500964</v>
      </c>
      <c r="DB18" s="351">
        <v>140.92603803325784</v>
      </c>
      <c r="DC18" s="348">
        <v>146.3515749089922</v>
      </c>
      <c r="DD18" s="349">
        <v>147.44442866808228</v>
      </c>
      <c r="DE18" s="349">
        <v>148.8126285470232</v>
      </c>
      <c r="DF18" s="349">
        <v>149.706826344177</v>
      </c>
      <c r="DG18" s="349">
        <v>151.54263435387622</v>
      </c>
      <c r="DH18" s="349">
        <v>152.5190560302224</v>
      </c>
      <c r="DI18" s="349">
        <v>158.36284736468184</v>
      </c>
      <c r="DJ18" s="349">
        <v>158.9792104530136</v>
      </c>
      <c r="DK18" s="349">
        <v>159.76051608658722</v>
      </c>
      <c r="DL18" s="349">
        <v>160.24042075368325</v>
      </c>
      <c r="DM18" s="349">
        <v>162.85492202655323</v>
      </c>
      <c r="DN18" s="350">
        <v>163.61395335407443</v>
      </c>
      <c r="DO18" s="351">
        <v>155.01575157424722</v>
      </c>
      <c r="DP18" s="352">
        <v>164.3689784463073</v>
      </c>
      <c r="DQ18" s="349">
        <v>164.75237947896517</v>
      </c>
      <c r="DR18" s="349">
        <v>165.16444366831252</v>
      </c>
      <c r="DS18" s="349">
        <v>165.80264351712697</v>
      </c>
      <c r="DT18" s="349">
        <v>167.64367155822583</v>
      </c>
      <c r="DU18" s="349">
        <v>168.52264275711465</v>
      </c>
      <c r="DV18" s="349">
        <v>169.08367901843832</v>
      </c>
      <c r="DW18" s="349">
        <v>170.09391104429343</v>
      </c>
      <c r="DX18" s="349">
        <v>170.43851886145106</v>
      </c>
      <c r="DY18" s="349">
        <v>170.66125202163335</v>
      </c>
      <c r="DZ18" s="349">
        <v>170.82318539277472</v>
      </c>
      <c r="EA18" s="350">
        <v>171.02792862714472</v>
      </c>
      <c r="EB18" s="351">
        <v>168.19860286598234</v>
      </c>
      <c r="EC18" s="352">
        <v>171.4809121184825</v>
      </c>
      <c r="ED18" s="349">
        <v>171.86625773789908</v>
      </c>
      <c r="EE18" s="349">
        <v>171.97435306264296</v>
      </c>
      <c r="EF18" s="349">
        <v>172.46899933465681</v>
      </c>
      <c r="EG18" s="349">
        <v>172.85500905513047</v>
      </c>
      <c r="EH18" s="349">
        <v>173.71713777219713</v>
      </c>
      <c r="EI18" s="349">
        <v>174.55320494871012</v>
      </c>
      <c r="EJ18" s="349">
        <v>175.35882008121993</v>
      </c>
      <c r="EK18" s="349">
        <v>175.77147471476323</v>
      </c>
      <c r="EL18" s="349">
        <v>176.0120535357308</v>
      </c>
      <c r="EM18" s="349">
        <v>176.4528259026754</v>
      </c>
      <c r="EN18" s="350">
        <v>176.4354984728408</v>
      </c>
      <c r="EO18" s="351">
        <v>174.07887889474577</v>
      </c>
      <c r="EP18" s="348">
        <v>176.74876517976077</v>
      </c>
      <c r="EQ18" s="349">
        <v>177.2584479530527</v>
      </c>
      <c r="ER18" s="349">
        <v>177.75309174053373</v>
      </c>
    </row>
    <row r="19">
      <c r="A19" s="316" t="s">
        <v>254</v>
      </c>
      <c r="B19" s="353">
        <v>609.0</v>
      </c>
      <c r="C19" s="354">
        <v>96.19184901074536</v>
      </c>
      <c r="D19" s="355">
        <v>99.13677958964527</v>
      </c>
      <c r="E19" s="355">
        <v>99.29989900009659</v>
      </c>
      <c r="F19" s="355">
        <v>99.1270818891156</v>
      </c>
      <c r="G19" s="355">
        <v>100.67086290439197</v>
      </c>
      <c r="H19" s="355">
        <v>100.59773983144775</v>
      </c>
      <c r="I19" s="355">
        <v>100.67733640392136</v>
      </c>
      <c r="J19" s="355">
        <v>100.71806417896158</v>
      </c>
      <c r="K19" s="355">
        <v>100.78348427639908</v>
      </c>
      <c r="L19" s="355">
        <v>100.52814333894082</v>
      </c>
      <c r="M19" s="355">
        <v>100.9290545178106</v>
      </c>
      <c r="N19" s="356">
        <v>101.33970505852409</v>
      </c>
      <c r="O19" s="357">
        <v>100.00000000000001</v>
      </c>
      <c r="P19" s="354">
        <v>101.44703038824402</v>
      </c>
      <c r="Q19" s="355">
        <v>100.82890763528101</v>
      </c>
      <c r="R19" s="355">
        <v>100.91509503814433</v>
      </c>
      <c r="S19" s="355">
        <v>100.95020836763254</v>
      </c>
      <c r="T19" s="355">
        <v>101.01104609155249</v>
      </c>
      <c r="U19" s="355">
        <v>101.09023700578835</v>
      </c>
      <c r="V19" s="355">
        <v>101.18612343972683</v>
      </c>
      <c r="W19" s="355">
        <v>101.74397444265217</v>
      </c>
      <c r="X19" s="355">
        <v>101.30384416402723</v>
      </c>
      <c r="Y19" s="355">
        <v>101.46741726054401</v>
      </c>
      <c r="Z19" s="355">
        <v>101.65632870157684</v>
      </c>
      <c r="AA19" s="356">
        <v>101.69287873683442</v>
      </c>
      <c r="AB19" s="357">
        <v>101.27442427266702</v>
      </c>
      <c r="AC19" s="354">
        <v>101.70092083986573</v>
      </c>
      <c r="AD19" s="355">
        <v>101.74005085553242</v>
      </c>
      <c r="AE19" s="355">
        <v>101.93917504294588</v>
      </c>
      <c r="AF19" s="355">
        <v>102.02992818097844</v>
      </c>
      <c r="AG19" s="355">
        <v>101.98567150296664</v>
      </c>
      <c r="AH19" s="355">
        <v>101.96708249337313</v>
      </c>
      <c r="AI19" s="355">
        <v>104.59239397226395</v>
      </c>
      <c r="AJ19" s="355">
        <v>105.1602834457845</v>
      </c>
      <c r="AK19" s="355">
        <v>105.09640576617272</v>
      </c>
      <c r="AL19" s="355">
        <v>105.23070479267686</v>
      </c>
      <c r="AM19" s="355">
        <v>105.11985238948378</v>
      </c>
      <c r="AN19" s="356">
        <v>105.09119602538802</v>
      </c>
      <c r="AO19" s="357">
        <v>103.47113877561934</v>
      </c>
      <c r="AP19" s="354">
        <v>108.53381770469832</v>
      </c>
      <c r="AQ19" s="355">
        <v>108.97320379500606</v>
      </c>
      <c r="AR19" s="355">
        <v>109.01944347103846</v>
      </c>
      <c r="AS19" s="355">
        <v>109.62529761381651</v>
      </c>
      <c r="AT19" s="355">
        <v>110.20370611598331</v>
      </c>
      <c r="AU19" s="355">
        <v>110.9926716742576</v>
      </c>
      <c r="AV19" s="355">
        <v>112.47623651215305</v>
      </c>
      <c r="AW19" s="355">
        <v>112.72172287961416</v>
      </c>
      <c r="AX19" s="355">
        <v>113.22560299828345</v>
      </c>
      <c r="AY19" s="355">
        <v>114.12768464502662</v>
      </c>
      <c r="AZ19" s="355">
        <v>114.59400486311954</v>
      </c>
      <c r="BA19" s="356">
        <v>115.64359294815277</v>
      </c>
      <c r="BB19" s="357">
        <v>111.67808210176248</v>
      </c>
      <c r="BC19" s="354">
        <v>116.08970872848607</v>
      </c>
      <c r="BD19" s="355">
        <v>116.67317601842437</v>
      </c>
      <c r="BE19" s="355">
        <v>117.01986900840153</v>
      </c>
      <c r="BF19" s="355">
        <v>118.16174385272775</v>
      </c>
      <c r="BG19" s="355">
        <v>119.42847988268133</v>
      </c>
      <c r="BH19" s="355">
        <v>119.53701664372555</v>
      </c>
      <c r="BI19" s="355">
        <v>119.98186496760361</v>
      </c>
      <c r="BJ19" s="355">
        <v>120.97432900982793</v>
      </c>
      <c r="BK19" s="355">
        <v>121.34269956607113</v>
      </c>
      <c r="BL19" s="355">
        <v>121.47272235153363</v>
      </c>
      <c r="BM19" s="355">
        <v>121.76383665146213</v>
      </c>
      <c r="BN19" s="356">
        <v>121.7657805789923</v>
      </c>
      <c r="BO19" s="357">
        <v>119.51760227166143</v>
      </c>
      <c r="BP19" s="354">
        <v>123.83328700540655</v>
      </c>
      <c r="BQ19" s="355">
        <v>123.83328700540658</v>
      </c>
      <c r="BR19" s="355">
        <v>125.3326212716164</v>
      </c>
      <c r="BS19" s="355">
        <v>127.93993030987338</v>
      </c>
      <c r="BT19" s="355">
        <v>127.98839733390996</v>
      </c>
      <c r="BU19" s="355">
        <v>127.729415339254</v>
      </c>
      <c r="BV19" s="355">
        <v>127.58462398405965</v>
      </c>
      <c r="BW19" s="355">
        <v>127.63884257821567</v>
      </c>
      <c r="BX19" s="355">
        <v>127.97249662554763</v>
      </c>
      <c r="BY19" s="355">
        <v>128.1030049877982</v>
      </c>
      <c r="BZ19" s="355">
        <v>128.22438983448683</v>
      </c>
      <c r="CA19" s="356">
        <v>128.23202572936725</v>
      </c>
      <c r="CB19" s="357">
        <v>127.0343601670785</v>
      </c>
      <c r="CC19" s="354">
        <v>128.35268840703216</v>
      </c>
      <c r="CD19" s="355">
        <v>128.52465366706198</v>
      </c>
      <c r="CE19" s="355">
        <v>128.52465366706204</v>
      </c>
      <c r="CF19" s="355">
        <v>129.04405417098647</v>
      </c>
      <c r="CG19" s="355">
        <v>129.3254890413336</v>
      </c>
      <c r="CH19" s="355">
        <v>132.063648871429</v>
      </c>
      <c r="CI19" s="355">
        <v>132.2236826309383</v>
      </c>
      <c r="CJ19" s="355">
        <v>132.40638316775704</v>
      </c>
      <c r="CK19" s="355">
        <v>132.40852563404934</v>
      </c>
      <c r="CL19" s="355">
        <v>132.6769997938082</v>
      </c>
      <c r="CM19" s="355">
        <v>134.44056291236663</v>
      </c>
      <c r="CN19" s="356">
        <v>135.01152970481414</v>
      </c>
      <c r="CO19" s="357">
        <v>131.2502393057199</v>
      </c>
      <c r="CP19" s="354">
        <v>135.72773760644785</v>
      </c>
      <c r="CQ19" s="355">
        <v>135.74881439664907</v>
      </c>
      <c r="CR19" s="355">
        <v>135.78682927787867</v>
      </c>
      <c r="CS19" s="355">
        <v>136.07418566419568</v>
      </c>
      <c r="CT19" s="355">
        <v>136.7229463578723</v>
      </c>
      <c r="CU19" s="355">
        <v>137.47586947442574</v>
      </c>
      <c r="CV19" s="355">
        <v>137.71707481173985</v>
      </c>
      <c r="CW19" s="355">
        <v>139.29065829754478</v>
      </c>
      <c r="CX19" s="355">
        <v>141.1114150775691</v>
      </c>
      <c r="CY19" s="355">
        <v>141.74267854742405</v>
      </c>
      <c r="CZ19" s="355">
        <v>142.49297634008062</v>
      </c>
      <c r="DA19" s="356">
        <v>143.0635161947591</v>
      </c>
      <c r="DB19" s="357">
        <v>138.57955850388223</v>
      </c>
      <c r="DC19" s="354">
        <v>143.67175115388062</v>
      </c>
      <c r="DD19" s="355">
        <v>144.5478379348666</v>
      </c>
      <c r="DE19" s="355">
        <v>144.60905902627323</v>
      </c>
      <c r="DF19" s="355">
        <v>145.08278014699835</v>
      </c>
      <c r="DG19" s="355">
        <v>145.44823352826972</v>
      </c>
      <c r="DH19" s="355">
        <v>145.97916628644595</v>
      </c>
      <c r="DI19" s="355">
        <v>162.41149814882377</v>
      </c>
      <c r="DJ19" s="355">
        <v>162.64563996512427</v>
      </c>
      <c r="DK19" s="355">
        <v>162.66708279477072</v>
      </c>
      <c r="DL19" s="355">
        <v>162.69914905860608</v>
      </c>
      <c r="DM19" s="355">
        <v>169.69033924455508</v>
      </c>
      <c r="DN19" s="356">
        <v>170.53834497167293</v>
      </c>
      <c r="DO19" s="357">
        <v>154.99924018835728</v>
      </c>
      <c r="DP19" s="358">
        <v>170.76519956910548</v>
      </c>
      <c r="DQ19" s="355">
        <v>171.43339431426568</v>
      </c>
      <c r="DR19" s="355">
        <v>171.6955957750533</v>
      </c>
      <c r="DS19" s="355">
        <v>172.28807247496718</v>
      </c>
      <c r="DT19" s="355">
        <v>172.61647317905985</v>
      </c>
      <c r="DU19" s="355">
        <v>172.71176981608585</v>
      </c>
      <c r="DV19" s="355">
        <v>172.65276184953078</v>
      </c>
      <c r="DW19" s="355">
        <v>173.5937152844047</v>
      </c>
      <c r="DX19" s="355">
        <v>174.34459004934905</v>
      </c>
      <c r="DY19" s="355">
        <v>174.6394154705671</v>
      </c>
      <c r="DZ19" s="355">
        <v>174.59336199076012</v>
      </c>
      <c r="EA19" s="356">
        <v>175.12400322643262</v>
      </c>
      <c r="EB19" s="357">
        <v>173.03819608329846</v>
      </c>
      <c r="EC19" s="358">
        <v>175.48417448690765</v>
      </c>
      <c r="ED19" s="355">
        <v>176.28711015886464</v>
      </c>
      <c r="EE19" s="355">
        <v>176.406767680883</v>
      </c>
      <c r="EF19" s="355">
        <v>176.893098421882</v>
      </c>
      <c r="EG19" s="355">
        <v>177.73761752671808</v>
      </c>
      <c r="EH19" s="355">
        <v>179.07059003544975</v>
      </c>
      <c r="EI19" s="355">
        <v>179.66706704720582</v>
      </c>
      <c r="EJ19" s="355">
        <v>179.98824776413548</v>
      </c>
      <c r="EK19" s="355">
        <v>180.7005466862491</v>
      </c>
      <c r="EL19" s="355">
        <v>180.86532747725823</v>
      </c>
      <c r="EM19" s="355">
        <v>181.53813550195719</v>
      </c>
      <c r="EN19" s="356">
        <v>181.50512219911897</v>
      </c>
      <c r="EO19" s="357">
        <v>178.84531708221914</v>
      </c>
      <c r="EP19" s="354">
        <v>181.6954743378859</v>
      </c>
      <c r="EQ19" s="355">
        <v>181.81201224140446</v>
      </c>
      <c r="ER19" s="355">
        <v>182.43313710587483</v>
      </c>
    </row>
    <row r="20">
      <c r="A20" s="316" t="s">
        <v>141</v>
      </c>
      <c r="B20" s="353">
        <v>1350.0</v>
      </c>
      <c r="C20" s="354">
        <v>98.27761760026256</v>
      </c>
      <c r="D20" s="355">
        <v>98.67314854770075</v>
      </c>
      <c r="E20" s="355">
        <v>99.09816457573477</v>
      </c>
      <c r="F20" s="355">
        <v>99.32810112875481</v>
      </c>
      <c r="G20" s="355">
        <v>99.57022976736992</v>
      </c>
      <c r="H20" s="355">
        <v>99.52618922753238</v>
      </c>
      <c r="I20" s="355">
        <v>99.89268219712156</v>
      </c>
      <c r="J20" s="355">
        <v>99.9790734814176</v>
      </c>
      <c r="K20" s="355">
        <v>100.14722327059371</v>
      </c>
      <c r="L20" s="355">
        <v>99.97912030792105</v>
      </c>
      <c r="M20" s="355">
        <v>102.89449329688325</v>
      </c>
      <c r="N20" s="356">
        <v>102.63395659870757</v>
      </c>
      <c r="O20" s="357">
        <v>99.99999999999999</v>
      </c>
      <c r="P20" s="354">
        <v>104.18673536797627</v>
      </c>
      <c r="Q20" s="355">
        <v>105.2331335321686</v>
      </c>
      <c r="R20" s="355">
        <v>105.7006115113958</v>
      </c>
      <c r="S20" s="355">
        <v>106.11883652701444</v>
      </c>
      <c r="T20" s="355">
        <v>106.40579067827073</v>
      </c>
      <c r="U20" s="355">
        <v>106.64282806384179</v>
      </c>
      <c r="V20" s="355">
        <v>106.45525368429129</v>
      </c>
      <c r="W20" s="355">
        <v>106.57733867544285</v>
      </c>
      <c r="X20" s="355">
        <v>106.397442376234</v>
      </c>
      <c r="Y20" s="355">
        <v>106.66140022991502</v>
      </c>
      <c r="Z20" s="355">
        <v>106.68014197126466</v>
      </c>
      <c r="AA20" s="356">
        <v>109.86444473482013</v>
      </c>
      <c r="AB20" s="357">
        <v>106.4103297793863</v>
      </c>
      <c r="AC20" s="354">
        <v>110.61279845119628</v>
      </c>
      <c r="AD20" s="355">
        <v>111.4457612523738</v>
      </c>
      <c r="AE20" s="355">
        <v>111.76471381206098</v>
      </c>
      <c r="AF20" s="355">
        <v>111.84876232926182</v>
      </c>
      <c r="AG20" s="355">
        <v>112.23406712048015</v>
      </c>
      <c r="AH20" s="355">
        <v>112.20529594969976</v>
      </c>
      <c r="AI20" s="355">
        <v>113.00841577892257</v>
      </c>
      <c r="AJ20" s="355">
        <v>113.35343879281625</v>
      </c>
      <c r="AK20" s="355">
        <v>113.50980897227956</v>
      </c>
      <c r="AL20" s="355">
        <v>113.84562738911322</v>
      </c>
      <c r="AM20" s="355">
        <v>114.16553289776756</v>
      </c>
      <c r="AN20" s="356">
        <v>114.41612800998053</v>
      </c>
      <c r="AO20" s="357">
        <v>112.70086256299605</v>
      </c>
      <c r="AP20" s="354">
        <v>115.8143420390798</v>
      </c>
      <c r="AQ20" s="355">
        <v>116.01245007143022</v>
      </c>
      <c r="AR20" s="355">
        <v>116.02673315770592</v>
      </c>
      <c r="AS20" s="355">
        <v>116.0796112770089</v>
      </c>
      <c r="AT20" s="355">
        <v>116.49761057238157</v>
      </c>
      <c r="AU20" s="355">
        <v>116.91481581616836</v>
      </c>
      <c r="AV20" s="355">
        <v>117.9724189096163</v>
      </c>
      <c r="AW20" s="355">
        <v>119.361623490915</v>
      </c>
      <c r="AX20" s="355">
        <v>120.81850837176295</v>
      </c>
      <c r="AY20" s="355">
        <v>121.57663513859372</v>
      </c>
      <c r="AZ20" s="355">
        <v>122.13974356010893</v>
      </c>
      <c r="BA20" s="356">
        <v>122.39299527717183</v>
      </c>
      <c r="BB20" s="357">
        <v>118.46729064016195</v>
      </c>
      <c r="BC20" s="354">
        <v>123.24755912317383</v>
      </c>
      <c r="BD20" s="355">
        <v>123.43228147567699</v>
      </c>
      <c r="BE20" s="355">
        <v>123.45192513653114</v>
      </c>
      <c r="BF20" s="355">
        <v>125.47242621703451</v>
      </c>
      <c r="BG20" s="355">
        <v>126.26975691952109</v>
      </c>
      <c r="BH20" s="355">
        <v>127.34937171573897</v>
      </c>
      <c r="BI20" s="355">
        <v>127.7442095919468</v>
      </c>
      <c r="BJ20" s="355">
        <v>128.46358011857382</v>
      </c>
      <c r="BK20" s="355">
        <v>129.01281846752087</v>
      </c>
      <c r="BL20" s="355">
        <v>129.22025267061716</v>
      </c>
      <c r="BM20" s="355">
        <v>129.46279384653616</v>
      </c>
      <c r="BN20" s="356">
        <v>129.53720797955683</v>
      </c>
      <c r="BO20" s="357">
        <v>126.88868193853568</v>
      </c>
      <c r="BP20" s="354">
        <v>129.65112388761267</v>
      </c>
      <c r="BQ20" s="355">
        <v>129.9057038570819</v>
      </c>
      <c r="BR20" s="355">
        <v>130.2638332874017</v>
      </c>
      <c r="BS20" s="355">
        <v>132.0191725867803</v>
      </c>
      <c r="BT20" s="355">
        <v>132.262914000348</v>
      </c>
      <c r="BU20" s="355">
        <v>132.0114301213451</v>
      </c>
      <c r="BV20" s="355">
        <v>131.97715040224372</v>
      </c>
      <c r="BW20" s="355">
        <v>132.7565281738095</v>
      </c>
      <c r="BX20" s="355">
        <v>133.1305647158346</v>
      </c>
      <c r="BY20" s="355">
        <v>132.996000440818</v>
      </c>
      <c r="BZ20" s="355">
        <v>133.1062922066386</v>
      </c>
      <c r="CA20" s="356">
        <v>132.4058436988442</v>
      </c>
      <c r="CB20" s="357">
        <v>131.8738797815632</v>
      </c>
      <c r="CC20" s="354">
        <v>132.9407341767428</v>
      </c>
      <c r="CD20" s="355">
        <v>133.0682300492238</v>
      </c>
      <c r="CE20" s="355">
        <v>133.82782815017737</v>
      </c>
      <c r="CF20" s="355">
        <v>133.3868044436961</v>
      </c>
      <c r="CG20" s="355">
        <v>133.1667971227835</v>
      </c>
      <c r="CH20" s="355">
        <v>133.50807626455187</v>
      </c>
      <c r="CI20" s="355">
        <v>133.5326136698682</v>
      </c>
      <c r="CJ20" s="355">
        <v>133.0391047592012</v>
      </c>
      <c r="CK20" s="355">
        <v>133.63885717580868</v>
      </c>
      <c r="CL20" s="355">
        <v>134.01880555089318</v>
      </c>
      <c r="CM20" s="355">
        <v>134.10061984369932</v>
      </c>
      <c r="CN20" s="356">
        <v>134.3684160573371</v>
      </c>
      <c r="CO20" s="357">
        <v>133.54974060533192</v>
      </c>
      <c r="CP20" s="354">
        <v>134.78510657438014</v>
      </c>
      <c r="CQ20" s="355">
        <v>135.97139075603704</v>
      </c>
      <c r="CR20" s="355">
        <v>139.61602324509644</v>
      </c>
      <c r="CS20" s="355">
        <v>140.08471076431326</v>
      </c>
      <c r="CT20" s="355">
        <v>140.87182116629654</v>
      </c>
      <c r="CU20" s="355">
        <v>141.52915178018046</v>
      </c>
      <c r="CV20" s="355">
        <v>142.74330915991632</v>
      </c>
      <c r="CW20" s="355">
        <v>143.6938800558863</v>
      </c>
      <c r="CX20" s="355">
        <v>145.4889672557622</v>
      </c>
      <c r="CY20" s="355">
        <v>145.77271093045914</v>
      </c>
      <c r="CZ20" s="355">
        <v>146.63894759826357</v>
      </c>
      <c r="DA20" s="356">
        <v>146.618712964856</v>
      </c>
      <c r="DB20" s="357">
        <v>141.98456102095395</v>
      </c>
      <c r="DC20" s="354">
        <v>147.56047318074255</v>
      </c>
      <c r="DD20" s="355">
        <v>148.75111293217736</v>
      </c>
      <c r="DE20" s="355">
        <v>150.7089054641615</v>
      </c>
      <c r="DF20" s="355">
        <v>151.7927849620154</v>
      </c>
      <c r="DG20" s="355">
        <v>154.29188628187205</v>
      </c>
      <c r="DH20" s="355">
        <v>155.4692729590816</v>
      </c>
      <c r="DI20" s="355">
        <v>156.53645601094672</v>
      </c>
      <c r="DJ20" s="355">
        <v>157.32524336199475</v>
      </c>
      <c r="DK20" s="355">
        <v>158.44933154933992</v>
      </c>
      <c r="DL20" s="355">
        <v>159.13126109612915</v>
      </c>
      <c r="DM20" s="355">
        <v>159.77138937043236</v>
      </c>
      <c r="DN20" s="356">
        <v>160.49028335769117</v>
      </c>
      <c r="DO20" s="357">
        <v>155.02320004388204</v>
      </c>
      <c r="DP20" s="358">
        <v>161.48357202868945</v>
      </c>
      <c r="DQ20" s="355">
        <v>161.7384994532629</v>
      </c>
      <c r="DR20" s="355">
        <v>162.21816838460504</v>
      </c>
      <c r="DS20" s="355">
        <v>162.87699445392346</v>
      </c>
      <c r="DT20" s="355">
        <v>165.40038549371624</v>
      </c>
      <c r="DU20" s="355">
        <v>166.63288099495657</v>
      </c>
      <c r="DV20" s="355">
        <v>167.47362609685663</v>
      </c>
      <c r="DW20" s="355">
        <v>168.51511046486544</v>
      </c>
      <c r="DX20" s="355">
        <v>168.6764467477993</v>
      </c>
      <c r="DY20" s="355">
        <v>168.86665828800324</v>
      </c>
      <c r="DZ20" s="355">
        <v>169.1224168385725</v>
      </c>
      <c r="EA20" s="356">
        <v>169.18014386346596</v>
      </c>
      <c r="EB20" s="357">
        <v>166.01540859239304</v>
      </c>
      <c r="EC20" s="358">
        <v>169.67499598339293</v>
      </c>
      <c r="ED20" s="355">
        <v>169.87196209021906</v>
      </c>
      <c r="EE20" s="355">
        <v>169.97484157930356</v>
      </c>
      <c r="EF20" s="355">
        <v>170.47323907975303</v>
      </c>
      <c r="EG20" s="355">
        <v>170.65241012239207</v>
      </c>
      <c r="EH20" s="355">
        <v>171.30213597344095</v>
      </c>
      <c r="EI20" s="355">
        <v>172.24628493538873</v>
      </c>
      <c r="EJ20" s="355">
        <v>173.27043381537138</v>
      </c>
      <c r="EK20" s="355">
        <v>173.54791558095963</v>
      </c>
      <c r="EL20" s="355">
        <v>173.82268773544175</v>
      </c>
      <c r="EM20" s="355">
        <v>174.15878623899934</v>
      </c>
      <c r="EN20" s="356">
        <v>174.14853488076423</v>
      </c>
      <c r="EO20" s="357">
        <v>171.92868566795224</v>
      </c>
      <c r="EP20" s="354">
        <v>174.51724971509543</v>
      </c>
      <c r="EQ20" s="355">
        <v>175.2042845074185</v>
      </c>
      <c r="ER20" s="355">
        <v>175.64187127572427</v>
      </c>
    </row>
    <row r="21" ht="15.75" customHeight="1">
      <c r="A21" s="308" t="s">
        <v>23</v>
      </c>
      <c r="B21" s="342">
        <v>2779.0</v>
      </c>
      <c r="C21" s="343">
        <v>98.30707906185758</v>
      </c>
      <c r="D21" s="344">
        <v>98.3168274016077</v>
      </c>
      <c r="E21" s="344">
        <v>98.31793306258395</v>
      </c>
      <c r="F21" s="344">
        <v>98.45104095148388</v>
      </c>
      <c r="G21" s="344">
        <v>98.49320633766555</v>
      </c>
      <c r="H21" s="344">
        <v>98.47562224771302</v>
      </c>
      <c r="I21" s="344">
        <v>98.5212642924398</v>
      </c>
      <c r="J21" s="344">
        <v>98.54812949036446</v>
      </c>
      <c r="K21" s="344">
        <v>98.61854645483422</v>
      </c>
      <c r="L21" s="344">
        <v>112.09108365735452</v>
      </c>
      <c r="M21" s="344">
        <v>103.00623474185093</v>
      </c>
      <c r="N21" s="345">
        <v>98.85303230024442</v>
      </c>
      <c r="O21" s="345">
        <v>100.0</v>
      </c>
      <c r="P21" s="343">
        <v>98.99700231845577</v>
      </c>
      <c r="Q21" s="344">
        <v>98.06394209430641</v>
      </c>
      <c r="R21" s="344">
        <v>97.93628726170365</v>
      </c>
      <c r="S21" s="344">
        <v>97.98431209179164</v>
      </c>
      <c r="T21" s="344">
        <v>97.92765623760975</v>
      </c>
      <c r="U21" s="344">
        <v>97.93050704395418</v>
      </c>
      <c r="V21" s="344">
        <v>97.8630117366953</v>
      </c>
      <c r="W21" s="344">
        <v>97.92570207294418</v>
      </c>
      <c r="X21" s="344">
        <v>97.99327001096421</v>
      </c>
      <c r="Y21" s="344">
        <v>109.46051977775974</v>
      </c>
      <c r="Z21" s="344">
        <v>101.6232035777754</v>
      </c>
      <c r="AA21" s="345">
        <v>98.08645484031621</v>
      </c>
      <c r="AB21" s="345">
        <v>99.31598908868972</v>
      </c>
      <c r="AC21" s="343">
        <v>98.08652711686793</v>
      </c>
      <c r="AD21" s="344">
        <v>98.09532933996128</v>
      </c>
      <c r="AE21" s="344">
        <v>98.1335293305498</v>
      </c>
      <c r="AF21" s="344">
        <v>98.13566313419562</v>
      </c>
      <c r="AG21" s="344">
        <v>98.14704625308438</v>
      </c>
      <c r="AH21" s="344">
        <v>98.14731264966811</v>
      </c>
      <c r="AI21" s="344">
        <v>110.05070830607997</v>
      </c>
      <c r="AJ21" s="344">
        <v>110.08944262308687</v>
      </c>
      <c r="AK21" s="344">
        <v>110.08821553160077</v>
      </c>
      <c r="AL21" s="344">
        <v>110.13132246245182</v>
      </c>
      <c r="AM21" s="344">
        <v>110.12143212281461</v>
      </c>
      <c r="AN21" s="345">
        <v>110.14098379145535</v>
      </c>
      <c r="AO21" s="345">
        <v>104.1139593884847</v>
      </c>
      <c r="AP21" s="343">
        <v>110.39478693909044</v>
      </c>
      <c r="AQ21" s="344">
        <v>110.61599129404969</v>
      </c>
      <c r="AR21" s="344">
        <v>110.64006892417926</v>
      </c>
      <c r="AS21" s="344">
        <v>110.64006892417932</v>
      </c>
      <c r="AT21" s="344">
        <v>110.64761463434508</v>
      </c>
      <c r="AU21" s="344">
        <v>110.6508022836938</v>
      </c>
      <c r="AV21" s="344">
        <v>110.65336383927031</v>
      </c>
      <c r="AW21" s="344">
        <v>110.65336383927036</v>
      </c>
      <c r="AX21" s="344">
        <v>110.65964031372312</v>
      </c>
      <c r="AY21" s="344">
        <v>110.69121158310209</v>
      </c>
      <c r="AZ21" s="344">
        <v>110.7023471953289</v>
      </c>
      <c r="BA21" s="345">
        <v>110.71556316163974</v>
      </c>
      <c r="BB21" s="345">
        <v>110.63873524432267</v>
      </c>
      <c r="BC21" s="343">
        <v>110.76615492229696</v>
      </c>
      <c r="BD21" s="344">
        <v>110.79905093333727</v>
      </c>
      <c r="BE21" s="344">
        <v>110.79905093333731</v>
      </c>
      <c r="BF21" s="344">
        <v>110.88134283526179</v>
      </c>
      <c r="BG21" s="344">
        <v>110.88116984029384</v>
      </c>
      <c r="BH21" s="344">
        <v>110.87930312664749</v>
      </c>
      <c r="BI21" s="344">
        <v>110.9478506649515</v>
      </c>
      <c r="BJ21" s="344">
        <v>127.44495436138277</v>
      </c>
      <c r="BK21" s="344">
        <v>135.45257790536078</v>
      </c>
      <c r="BL21" s="344">
        <v>135.4624694078175</v>
      </c>
      <c r="BM21" s="344">
        <v>135.51589862091367</v>
      </c>
      <c r="BN21" s="345">
        <v>135.5331527968871</v>
      </c>
      <c r="BO21" s="345">
        <v>120.44691469570735</v>
      </c>
      <c r="BP21" s="343">
        <v>135.66787445200558</v>
      </c>
      <c r="BQ21" s="344">
        <v>135.7114491613418</v>
      </c>
      <c r="BR21" s="344">
        <v>141.41024253775228</v>
      </c>
      <c r="BS21" s="344">
        <v>141.44097145539425</v>
      </c>
      <c r="BT21" s="344">
        <v>141.44822782413453</v>
      </c>
      <c r="BU21" s="344">
        <v>141.50825264959983</v>
      </c>
      <c r="BV21" s="344">
        <v>141.50876072184212</v>
      </c>
      <c r="BW21" s="344">
        <v>149.81004711625727</v>
      </c>
      <c r="BX21" s="344">
        <v>149.81591939550725</v>
      </c>
      <c r="BY21" s="344">
        <v>149.77321148343353</v>
      </c>
      <c r="BZ21" s="344">
        <v>149.81298142659276</v>
      </c>
      <c r="CA21" s="345">
        <v>149.55593346474473</v>
      </c>
      <c r="CB21" s="345">
        <v>143.95532264071718</v>
      </c>
      <c r="CC21" s="343">
        <v>149.886526284844</v>
      </c>
      <c r="CD21" s="344">
        <v>149.9034646693319</v>
      </c>
      <c r="CE21" s="344">
        <v>150.02168904236527</v>
      </c>
      <c r="CF21" s="344">
        <v>150.02278476065482</v>
      </c>
      <c r="CG21" s="344">
        <v>150.0227847606549</v>
      </c>
      <c r="CH21" s="344">
        <v>150.0726278106053</v>
      </c>
      <c r="CI21" s="344">
        <v>178.40899791282078</v>
      </c>
      <c r="CJ21" s="344">
        <v>178.39851412583417</v>
      </c>
      <c r="CK21" s="344">
        <v>178.49913050025722</v>
      </c>
      <c r="CL21" s="344">
        <v>177.56151785233618</v>
      </c>
      <c r="CM21" s="344">
        <v>176.95422542152812</v>
      </c>
      <c r="CN21" s="345">
        <v>177.02023355762105</v>
      </c>
      <c r="CO21" s="345">
        <v>163.89770805823778</v>
      </c>
      <c r="CP21" s="343">
        <v>177.81246617541063</v>
      </c>
      <c r="CQ21" s="344">
        <v>178.94452000574137</v>
      </c>
      <c r="CR21" s="344">
        <v>181.51711540461406</v>
      </c>
      <c r="CS21" s="344">
        <v>186.3989652300971</v>
      </c>
      <c r="CT21" s="344">
        <v>186.4713249029214</v>
      </c>
      <c r="CU21" s="344">
        <v>186.4512140739227</v>
      </c>
      <c r="CV21" s="344">
        <v>186.54897375485095</v>
      </c>
      <c r="CW21" s="344">
        <v>187.01016540307836</v>
      </c>
      <c r="CX21" s="344">
        <v>189.02325911165747</v>
      </c>
      <c r="CY21" s="344">
        <v>189.23421678570267</v>
      </c>
      <c r="CZ21" s="344">
        <v>188.70393010979515</v>
      </c>
      <c r="DA21" s="345">
        <v>188.7550134703845</v>
      </c>
      <c r="DB21" s="345">
        <v>185.5725970356814</v>
      </c>
      <c r="DC21" s="343">
        <v>188.90707320989483</v>
      </c>
      <c r="DD21" s="344">
        <v>188.92207672172663</v>
      </c>
      <c r="DE21" s="344">
        <v>188.97583468640767</v>
      </c>
      <c r="DF21" s="344">
        <v>189.0504226080656</v>
      </c>
      <c r="DG21" s="344">
        <v>189.23548203619737</v>
      </c>
      <c r="DH21" s="344">
        <v>189.33257270616073</v>
      </c>
      <c r="DI21" s="344">
        <v>189.97153597112222</v>
      </c>
      <c r="DJ21" s="344">
        <v>195.6517421225592</v>
      </c>
      <c r="DK21" s="344">
        <v>206.1890613429584</v>
      </c>
      <c r="DL21" s="344">
        <v>206.41227050051322</v>
      </c>
      <c r="DM21" s="344">
        <v>205.68523940471377</v>
      </c>
      <c r="DN21" s="345">
        <v>205.5906211570933</v>
      </c>
      <c r="DO21" s="345">
        <v>195.3269943722844</v>
      </c>
      <c r="DP21" s="346">
        <v>205.70863169649243</v>
      </c>
      <c r="DQ21" s="344">
        <v>206.01313492107258</v>
      </c>
      <c r="DR21" s="344">
        <v>205.9211814365915</v>
      </c>
      <c r="DS21" s="344">
        <v>206.0106764036709</v>
      </c>
      <c r="DT21" s="344">
        <v>205.97065069664754</v>
      </c>
      <c r="DU21" s="344">
        <v>206.1030620045192</v>
      </c>
      <c r="DV21" s="344">
        <v>206.28019685380806</v>
      </c>
      <c r="DW21" s="344">
        <v>206.2750574717389</v>
      </c>
      <c r="DX21" s="344">
        <v>206.76722830343599</v>
      </c>
      <c r="DY21" s="344">
        <v>206.7442818740228</v>
      </c>
      <c r="DZ21" s="344">
        <v>206.6091185220706</v>
      </c>
      <c r="EA21" s="345">
        <v>206.6978756793461</v>
      </c>
      <c r="EB21" s="345">
        <v>206.2584246552847</v>
      </c>
      <c r="EC21" s="346">
        <v>206.84611253942714</v>
      </c>
      <c r="ED21" s="344">
        <v>206.85364209383002</v>
      </c>
      <c r="EE21" s="344">
        <v>206.9687964579386</v>
      </c>
      <c r="EF21" s="344">
        <v>206.86849070463583</v>
      </c>
      <c r="EG21" s="344">
        <v>206.9439772303263</v>
      </c>
      <c r="EH21" s="344">
        <v>207.05750613681417</v>
      </c>
      <c r="EI21" s="344">
        <v>207.19531819633463</v>
      </c>
      <c r="EJ21" s="344">
        <v>207.29516843889056</v>
      </c>
      <c r="EK21" s="344">
        <v>207.40027616807603</v>
      </c>
      <c r="EL21" s="344">
        <v>207.43509657963506</v>
      </c>
      <c r="EM21" s="344">
        <v>207.3582728116492</v>
      </c>
      <c r="EN21" s="345">
        <v>207.29628701079193</v>
      </c>
      <c r="EO21" s="345">
        <v>207.12657869736248</v>
      </c>
      <c r="EP21" s="343">
        <v>207.45338770456536</v>
      </c>
      <c r="EQ21" s="344">
        <v>207.41162711737087</v>
      </c>
      <c r="ER21" s="344">
        <v>207.4038408741353</v>
      </c>
    </row>
    <row r="22" ht="15.75" customHeight="1">
      <c r="A22" s="359" t="s">
        <v>144</v>
      </c>
      <c r="B22" s="360">
        <v>219.0</v>
      </c>
      <c r="C22" s="348">
        <v>97.31194745393638</v>
      </c>
      <c r="D22" s="349">
        <v>97.43564898893896</v>
      </c>
      <c r="E22" s="349">
        <v>97.44967927137272</v>
      </c>
      <c r="F22" s="349">
        <v>99.13875152366903</v>
      </c>
      <c r="G22" s="349">
        <v>99.6738090953536</v>
      </c>
      <c r="H22" s="349">
        <v>99.45067582604722</v>
      </c>
      <c r="I22" s="349">
        <v>100.02985044840183</v>
      </c>
      <c r="J22" s="349">
        <v>100.37075631613091</v>
      </c>
      <c r="K22" s="349">
        <v>101.2643122260007</v>
      </c>
      <c r="L22" s="349">
        <v>101.74255827044483</v>
      </c>
      <c r="M22" s="349">
        <v>101.89219075372591</v>
      </c>
      <c r="N22" s="350">
        <v>104.23981982597793</v>
      </c>
      <c r="O22" s="351">
        <v>100.0</v>
      </c>
      <c r="P22" s="348">
        <v>106.06672704337178</v>
      </c>
      <c r="Q22" s="349">
        <v>94.22666145930323</v>
      </c>
      <c r="R22" s="349">
        <v>92.60678575243978</v>
      </c>
      <c r="S22" s="349">
        <v>93.21619672419558</v>
      </c>
      <c r="T22" s="349">
        <v>92.49726239190575</v>
      </c>
      <c r="U22" s="349">
        <v>92.4992166209374</v>
      </c>
      <c r="V22" s="349">
        <v>91.67695614514192</v>
      </c>
      <c r="W22" s="349">
        <v>92.47246502384364</v>
      </c>
      <c r="X22" s="349">
        <v>93.32986821908385</v>
      </c>
      <c r="Y22" s="349">
        <v>93.51443457686713</v>
      </c>
      <c r="Z22" s="349">
        <v>93.99960021535078</v>
      </c>
      <c r="AA22" s="350">
        <v>94.51233689839346</v>
      </c>
      <c r="AB22" s="351">
        <v>94.21820925590286</v>
      </c>
      <c r="AC22" s="348">
        <v>94.51325405153132</v>
      </c>
      <c r="AD22" s="349">
        <v>94.62494984137822</v>
      </c>
      <c r="AE22" s="349">
        <v>95.10968853473668</v>
      </c>
      <c r="AF22" s="349">
        <v>95.13676543122834</v>
      </c>
      <c r="AG22" s="349">
        <v>95.28121149237867</v>
      </c>
      <c r="AH22" s="349">
        <v>95.28459193121948</v>
      </c>
      <c r="AI22" s="349">
        <v>95.72888983424737</v>
      </c>
      <c r="AJ22" s="349">
        <v>96.22040886147198</v>
      </c>
      <c r="AK22" s="349">
        <v>96.20483768686056</v>
      </c>
      <c r="AL22" s="349">
        <v>96.75184298747754</v>
      </c>
      <c r="AM22" s="349">
        <v>96.62633954523187</v>
      </c>
      <c r="AN22" s="350">
        <v>96.87444039980981</v>
      </c>
      <c r="AO22" s="351">
        <v>95.69643504979767</v>
      </c>
      <c r="AP22" s="348">
        <v>100.09507486226622</v>
      </c>
      <c r="AQ22" s="349">
        <v>102.9020470194886</v>
      </c>
      <c r="AR22" s="349">
        <v>103.20758005204588</v>
      </c>
      <c r="AS22" s="349">
        <v>103.20758005204593</v>
      </c>
      <c r="AT22" s="349">
        <v>103.30333132396629</v>
      </c>
      <c r="AU22" s="349">
        <v>103.34378099309828</v>
      </c>
      <c r="AV22" s="349">
        <v>103.37628584673702</v>
      </c>
      <c r="AW22" s="349">
        <v>103.37628584673705</v>
      </c>
      <c r="AX22" s="349">
        <v>103.45593115497557</v>
      </c>
      <c r="AY22" s="349">
        <v>103.8565547056788</v>
      </c>
      <c r="AZ22" s="349">
        <v>103.9978600316069</v>
      </c>
      <c r="BA22" s="350">
        <v>104.16556400593409</v>
      </c>
      <c r="BB22" s="351">
        <v>103.19065632454839</v>
      </c>
      <c r="BC22" s="348">
        <v>104.80754803728715</v>
      </c>
      <c r="BD22" s="349">
        <v>105.22498189427748</v>
      </c>
      <c r="BE22" s="349">
        <v>105.22498189427748</v>
      </c>
      <c r="BF22" s="349">
        <v>106.26922479586662</v>
      </c>
      <c r="BG22" s="349">
        <v>106.26702957661516</v>
      </c>
      <c r="BH22" s="349">
        <v>106.24334191806098</v>
      </c>
      <c r="BI22" s="349">
        <v>107.11317574886802</v>
      </c>
      <c r="BJ22" s="349">
        <v>107.1206508297616</v>
      </c>
      <c r="BK22" s="349">
        <v>110.64837026402363</v>
      </c>
      <c r="BL22" s="349">
        <v>110.77388846186483</v>
      </c>
      <c r="BM22" s="349">
        <v>111.45187833946348</v>
      </c>
      <c r="BN22" s="350">
        <v>111.67082516608414</v>
      </c>
      <c r="BO22" s="351">
        <v>107.73465807720423</v>
      </c>
      <c r="BP22" s="348">
        <v>113.38037530112533</v>
      </c>
      <c r="BQ22" s="349">
        <v>113.93331647576122</v>
      </c>
      <c r="BR22" s="349">
        <v>114.44244626162403</v>
      </c>
      <c r="BS22" s="349">
        <v>114.83238079188357</v>
      </c>
      <c r="BT22" s="349">
        <v>114.92446046644514</v>
      </c>
      <c r="BU22" s="349">
        <v>115.68614535214381</v>
      </c>
      <c r="BV22" s="349">
        <v>115.69259253370134</v>
      </c>
      <c r="BW22" s="349">
        <v>115.83874352690911</v>
      </c>
      <c r="BX22" s="349">
        <v>115.91325980104388</v>
      </c>
      <c r="BY22" s="349">
        <v>115.37131784829036</v>
      </c>
      <c r="BZ22" s="349">
        <v>115.87597845121006</v>
      </c>
      <c r="CA22" s="350">
        <v>112.61416892620618</v>
      </c>
      <c r="CB22" s="351">
        <v>114.87543214469535</v>
      </c>
      <c r="CC22" s="348">
        <v>116.80922576207719</v>
      </c>
      <c r="CD22" s="349">
        <v>117.02416535336317</v>
      </c>
      <c r="CE22" s="349">
        <v>118.52437326505105</v>
      </c>
      <c r="CF22" s="349">
        <v>118.53827737978406</v>
      </c>
      <c r="CG22" s="349">
        <v>118.53827737978406</v>
      </c>
      <c r="CH22" s="349">
        <v>119.17076064833219</v>
      </c>
      <c r="CI22" s="349">
        <v>119.19561243682898</v>
      </c>
      <c r="CJ22" s="349">
        <v>119.06257844579707</v>
      </c>
      <c r="CK22" s="349">
        <v>119.06257844579707</v>
      </c>
      <c r="CL22" s="349">
        <v>119.83179045242265</v>
      </c>
      <c r="CM22" s="349">
        <v>119.77333221106545</v>
      </c>
      <c r="CN22" s="350">
        <v>119.63782164421922</v>
      </c>
      <c r="CO22" s="351">
        <v>118.76406611871018</v>
      </c>
      <c r="CP22" s="348">
        <v>129.1462796118855</v>
      </c>
      <c r="CQ22" s="349">
        <v>139.12144215298437</v>
      </c>
      <c r="CR22" s="349">
        <v>140.9136885148546</v>
      </c>
      <c r="CS22" s="349">
        <v>140.93768422783745</v>
      </c>
      <c r="CT22" s="349">
        <v>141.16892954636512</v>
      </c>
      <c r="CU22" s="349">
        <v>142.01692049922943</v>
      </c>
      <c r="CV22" s="349">
        <v>142.14728132906254</v>
      </c>
      <c r="CW22" s="349">
        <v>144.58833439570716</v>
      </c>
      <c r="CX22" s="349">
        <v>144.84442049382162</v>
      </c>
      <c r="CY22" s="349">
        <v>145.33793655147994</v>
      </c>
      <c r="CZ22" s="349">
        <v>145.3673834335748</v>
      </c>
      <c r="DA22" s="350">
        <v>146.62019751504715</v>
      </c>
      <c r="DB22" s="351">
        <v>141.85087485598748</v>
      </c>
      <c r="DC22" s="348">
        <v>147.63068034901718</v>
      </c>
      <c r="DD22" s="349">
        <v>147.85402324451192</v>
      </c>
      <c r="DE22" s="349">
        <v>147.91296656013066</v>
      </c>
      <c r="DF22" s="349">
        <v>147.8935270705441</v>
      </c>
      <c r="DG22" s="349">
        <v>149.16940284072555</v>
      </c>
      <c r="DH22" s="349">
        <v>149.29237153012522</v>
      </c>
      <c r="DI22" s="349">
        <v>156.2982997142142</v>
      </c>
      <c r="DJ22" s="349">
        <v>156.46333636297518</v>
      </c>
      <c r="DK22" s="349">
        <v>156.40674397977475</v>
      </c>
      <c r="DL22" s="349">
        <v>156.55638335468174</v>
      </c>
      <c r="DM22" s="349">
        <v>156.62594428985142</v>
      </c>
      <c r="DN22" s="350">
        <v>156.5449938343035</v>
      </c>
      <c r="DO22" s="351">
        <v>152.3873894275713</v>
      </c>
      <c r="DP22" s="352">
        <v>157.31796736073758</v>
      </c>
      <c r="DQ22" s="349">
        <v>157.562670493029</v>
      </c>
      <c r="DR22" s="349">
        <v>157.62414205850473</v>
      </c>
      <c r="DS22" s="349">
        <v>159.92268207456425</v>
      </c>
      <c r="DT22" s="349">
        <v>160.6308880520187</v>
      </c>
      <c r="DU22" s="349">
        <v>161.10232214667295</v>
      </c>
      <c r="DV22" s="349">
        <v>162.12769155166305</v>
      </c>
      <c r="DW22" s="349">
        <v>162.04001102884328</v>
      </c>
      <c r="DX22" s="349">
        <v>162.65439377080835</v>
      </c>
      <c r="DY22" s="349">
        <v>163.57539983803466</v>
      </c>
      <c r="DZ22" s="349">
        <v>165.8547356799284</v>
      </c>
      <c r="EA22" s="350">
        <v>166.072440609927</v>
      </c>
      <c r="EB22" s="351">
        <v>161.37377872206102</v>
      </c>
      <c r="EC22" s="352">
        <v>166.72552594214295</v>
      </c>
      <c r="ED22" s="349">
        <v>167.34811267324602</v>
      </c>
      <c r="EE22" s="349">
        <v>167.34811267324613</v>
      </c>
      <c r="EF22" s="349">
        <v>167.21958183690748</v>
      </c>
      <c r="EG22" s="349">
        <v>167.2385334456912</v>
      </c>
      <c r="EH22" s="349">
        <v>167.68958190836312</v>
      </c>
      <c r="EI22" s="349">
        <v>168.21065435138294</v>
      </c>
      <c r="EJ22" s="349">
        <v>168.2996763820123</v>
      </c>
      <c r="EK22" s="349">
        <v>168.220274251234</v>
      </c>
      <c r="EL22" s="349">
        <v>168.3879709107994</v>
      </c>
      <c r="EM22" s="349">
        <v>168.465365922145</v>
      </c>
      <c r="EN22" s="350">
        <v>168.89238243568965</v>
      </c>
      <c r="EO22" s="351">
        <v>167.83714772773837</v>
      </c>
      <c r="EP22" s="348">
        <v>169.6593720068369</v>
      </c>
      <c r="EQ22" s="349">
        <v>169.68373906503967</v>
      </c>
      <c r="ER22" s="349">
        <v>169.73363677445136</v>
      </c>
    </row>
    <row r="23" ht="15.75" customHeight="1">
      <c r="A23" s="359" t="s">
        <v>146</v>
      </c>
      <c r="B23" s="360">
        <v>2560.0</v>
      </c>
      <c r="C23" s="348">
        <v>98.39220946112896</v>
      </c>
      <c r="D23" s="349">
        <v>98.39220946112896</v>
      </c>
      <c r="E23" s="349">
        <v>98.39220946112896</v>
      </c>
      <c r="F23" s="349">
        <v>98.39220946112896</v>
      </c>
      <c r="G23" s="349">
        <v>98.39220946112896</v>
      </c>
      <c r="H23" s="349">
        <v>98.39220946112896</v>
      </c>
      <c r="I23" s="349">
        <v>98.39220946112896</v>
      </c>
      <c r="J23" s="349">
        <v>98.39220946112896</v>
      </c>
      <c r="K23" s="349">
        <v>98.39220946112896</v>
      </c>
      <c r="L23" s="349">
        <v>112.97636766506278</v>
      </c>
      <c r="M23" s="349">
        <v>103.10153772364757</v>
      </c>
      <c r="N23" s="350">
        <v>98.39220946112896</v>
      </c>
      <c r="O23" s="351">
        <v>99.99999999999999</v>
      </c>
      <c r="P23" s="348">
        <v>98.39220946112896</v>
      </c>
      <c r="Q23" s="349">
        <v>98.39220946112896</v>
      </c>
      <c r="R23" s="349">
        <v>98.39220946112896</v>
      </c>
      <c r="S23" s="349">
        <v>98.39220946112896</v>
      </c>
      <c r="T23" s="349">
        <v>98.39220946112896</v>
      </c>
      <c r="U23" s="349">
        <v>98.39513696686069</v>
      </c>
      <c r="V23" s="349">
        <v>98.39220946112896</v>
      </c>
      <c r="W23" s="349">
        <v>98.39220946112896</v>
      </c>
      <c r="X23" s="349">
        <v>98.39220946112896</v>
      </c>
      <c r="Y23" s="349">
        <v>110.82465753517984</v>
      </c>
      <c r="Z23" s="349">
        <v>102.2753790216703</v>
      </c>
      <c r="AA23" s="350">
        <v>98.39220946112916</v>
      </c>
      <c r="AB23" s="351">
        <v>99.75208822282264</v>
      </c>
      <c r="AC23" s="348">
        <v>98.39220946112916</v>
      </c>
      <c r="AD23" s="349">
        <v>98.39220946112916</v>
      </c>
      <c r="AE23" s="349">
        <v>98.39220946112916</v>
      </c>
      <c r="AF23" s="349">
        <v>98.39220946112916</v>
      </c>
      <c r="AG23" s="349">
        <v>98.39220946112916</v>
      </c>
      <c r="AH23" s="349">
        <v>98.39220946112916</v>
      </c>
      <c r="AI23" s="349">
        <v>111.27589512066251</v>
      </c>
      <c r="AJ23" s="349">
        <v>111.27589512066251</v>
      </c>
      <c r="AK23" s="349">
        <v>111.27589512066251</v>
      </c>
      <c r="AL23" s="349">
        <v>111.27589512066251</v>
      </c>
      <c r="AM23" s="349">
        <v>111.27589512066251</v>
      </c>
      <c r="AN23" s="350">
        <v>111.27589512066251</v>
      </c>
      <c r="AO23" s="351">
        <v>104.83405229089583</v>
      </c>
      <c r="AP23" s="348">
        <v>111.27589512066251</v>
      </c>
      <c r="AQ23" s="349">
        <v>111.27589512066251</v>
      </c>
      <c r="AR23" s="349">
        <v>111.27589512066254</v>
      </c>
      <c r="AS23" s="349">
        <v>111.27589512066261</v>
      </c>
      <c r="AT23" s="349">
        <v>111.27589512066263</v>
      </c>
      <c r="AU23" s="349">
        <v>111.2758951206627</v>
      </c>
      <c r="AV23" s="349">
        <v>111.2758951206628</v>
      </c>
      <c r="AW23" s="349">
        <v>111.27589512066284</v>
      </c>
      <c r="AX23" s="349">
        <v>111.27589512066285</v>
      </c>
      <c r="AY23" s="349">
        <v>111.27589512066291</v>
      </c>
      <c r="AZ23" s="349">
        <v>111.27589512066295</v>
      </c>
      <c r="BA23" s="350">
        <v>111.275895120663</v>
      </c>
      <c r="BB23" s="351">
        <v>111.27589512066272</v>
      </c>
      <c r="BC23" s="348">
        <v>111.27589512066304</v>
      </c>
      <c r="BD23" s="349">
        <v>111.27589512066308</v>
      </c>
      <c r="BE23" s="349">
        <v>111.27589512066314</v>
      </c>
      <c r="BF23" s="349">
        <v>111.27589512066318</v>
      </c>
      <c r="BG23" s="349">
        <v>111.27589512066322</v>
      </c>
      <c r="BH23" s="349">
        <v>111.2758951206633</v>
      </c>
      <c r="BI23" s="349">
        <v>111.27589512066331</v>
      </c>
      <c r="BJ23" s="349">
        <v>129.18363501506443</v>
      </c>
      <c r="BK23" s="349">
        <v>137.57450035592828</v>
      </c>
      <c r="BL23" s="349">
        <v>137.5745003559283</v>
      </c>
      <c r="BM23" s="349">
        <v>137.57450035592836</v>
      </c>
      <c r="BN23" s="350">
        <v>137.57450035592848</v>
      </c>
      <c r="BO23" s="351">
        <v>121.53440852361832</v>
      </c>
      <c r="BP23" s="348">
        <v>137.5745003559285</v>
      </c>
      <c r="BQ23" s="349">
        <v>137.57450035592856</v>
      </c>
      <c r="BR23" s="349">
        <v>143.71725323481166</v>
      </c>
      <c r="BS23" s="349">
        <v>143.71725323481175</v>
      </c>
      <c r="BT23" s="349">
        <v>143.71725323481186</v>
      </c>
      <c r="BU23" s="349">
        <v>143.7172532348119</v>
      </c>
      <c r="BV23" s="349">
        <v>143.71725323481198</v>
      </c>
      <c r="BW23" s="349">
        <v>152.7161859780023</v>
      </c>
      <c r="BX23" s="349">
        <v>152.71618597800233</v>
      </c>
      <c r="BY23" s="349">
        <v>152.71618597800241</v>
      </c>
      <c r="BZ23" s="349">
        <v>152.71618597800244</v>
      </c>
      <c r="CA23" s="350">
        <v>152.71618597800253</v>
      </c>
      <c r="CB23" s="351">
        <v>146.44301639799403</v>
      </c>
      <c r="CC23" s="348">
        <v>152.71618597800256</v>
      </c>
      <c r="CD23" s="349">
        <v>152.71618597800264</v>
      </c>
      <c r="CE23" s="349">
        <v>152.71618597800267</v>
      </c>
      <c r="CF23" s="349">
        <v>152.71618597800276</v>
      </c>
      <c r="CG23" s="349">
        <v>152.7161859780028</v>
      </c>
      <c r="CH23" s="349">
        <v>152.71618597800287</v>
      </c>
      <c r="CI23" s="349">
        <v>183.4745179984623</v>
      </c>
      <c r="CJ23" s="349">
        <v>183.47451799846235</v>
      </c>
      <c r="CK23" s="349">
        <v>183.58374178929114</v>
      </c>
      <c r="CL23" s="349">
        <v>182.50011562600065</v>
      </c>
      <c r="CM23" s="349">
        <v>181.84587214539192</v>
      </c>
      <c r="CN23" s="350">
        <v>181.92911957677535</v>
      </c>
      <c r="CO23" s="351">
        <v>167.75875008353333</v>
      </c>
      <c r="CP23" s="348">
        <v>181.9757063540872</v>
      </c>
      <c r="CQ23" s="349">
        <v>182.35125986892646</v>
      </c>
      <c r="CR23" s="349">
        <v>184.99061168932397</v>
      </c>
      <c r="CS23" s="349">
        <v>190.28803575333728</v>
      </c>
      <c r="CT23" s="349">
        <v>190.34680325568928</v>
      </c>
      <c r="CU23" s="349">
        <v>190.2524290320703</v>
      </c>
      <c r="CV23" s="349">
        <v>190.3473997865883</v>
      </c>
      <c r="CW23" s="349">
        <v>190.63922047753707</v>
      </c>
      <c r="CX23" s="349">
        <v>192.80262069654265</v>
      </c>
      <c r="CY23" s="349">
        <v>192.9894063838647</v>
      </c>
      <c r="CZ23" s="349">
        <v>192.41123625123745</v>
      </c>
      <c r="DA23" s="350">
        <v>192.3595153040638</v>
      </c>
      <c r="DB23" s="351">
        <v>189.31285373777234</v>
      </c>
      <c r="DC23" s="348">
        <v>192.43813963041526</v>
      </c>
      <c r="DD23" s="349">
        <v>192.43532035903527</v>
      </c>
      <c r="DE23" s="349">
        <v>192.4886347331478</v>
      </c>
      <c r="DF23" s="349">
        <v>192.571266406002</v>
      </c>
      <c r="DG23" s="349">
        <v>192.6630099048725</v>
      </c>
      <c r="DH23" s="349">
        <v>192.75788679114189</v>
      </c>
      <c r="DI23" s="349">
        <v>192.85217610403737</v>
      </c>
      <c r="DJ23" s="349">
        <v>199.00418777152362</v>
      </c>
      <c r="DK23" s="349">
        <v>210.44778302363707</v>
      </c>
      <c r="DL23" s="349">
        <v>210.6772858461918</v>
      </c>
      <c r="DM23" s="349">
        <v>209.882108791493</v>
      </c>
      <c r="DN23" s="350">
        <v>209.7863213069726</v>
      </c>
      <c r="DO23" s="351">
        <v>199.00034338903922</v>
      </c>
      <c r="DP23" s="352">
        <v>209.8483018095902</v>
      </c>
      <c r="DQ23" s="349">
        <v>210.1579207451904</v>
      </c>
      <c r="DR23" s="349">
        <v>210.05284222713877</v>
      </c>
      <c r="DS23" s="349">
        <v>209.95336029354365</v>
      </c>
      <c r="DT23" s="349">
        <v>209.84932570413724</v>
      </c>
      <c r="DU23" s="349">
        <v>209.9527346720459</v>
      </c>
      <c r="DV23" s="349">
        <v>210.05730570582742</v>
      </c>
      <c r="DW23" s="349">
        <v>210.05922746040852</v>
      </c>
      <c r="DX23" s="349">
        <v>210.5409434450943</v>
      </c>
      <c r="DY23" s="349">
        <v>210.43724482944518</v>
      </c>
      <c r="DZ23" s="349">
        <v>210.09552861676943</v>
      </c>
      <c r="EA23" s="350">
        <v>210.17325469505036</v>
      </c>
      <c r="EB23" s="351">
        <v>210.09816585035344</v>
      </c>
      <c r="EC23" s="352">
        <v>210.2783033459917</v>
      </c>
      <c r="ED23" s="349">
        <v>210.23321668098146</v>
      </c>
      <c r="EE23" s="349">
        <v>210.3582221410822</v>
      </c>
      <c r="EF23" s="349">
        <v>210.26033095542977</v>
      </c>
      <c r="EG23" s="349">
        <v>210.34065386658995</v>
      </c>
      <c r="EH23" s="349">
        <v>210.42530902979493</v>
      </c>
      <c r="EI23" s="349">
        <v>210.53033436119577</v>
      </c>
      <c r="EJ23" s="349">
        <v>210.63111092344383</v>
      </c>
      <c r="EK23" s="349">
        <v>210.75200289455591</v>
      </c>
      <c r="EL23" s="349">
        <v>210.77545615833623</v>
      </c>
      <c r="EM23" s="349">
        <v>210.68543945571224</v>
      </c>
      <c r="EN23" s="350">
        <v>210.58162103499018</v>
      </c>
      <c r="EO23" s="351">
        <v>210.48766673734204</v>
      </c>
      <c r="EP23" s="348">
        <v>210.68654764120691</v>
      </c>
      <c r="EQ23" s="349">
        <v>210.63913004059765</v>
      </c>
      <c r="ER23" s="349">
        <v>210.62640911547547</v>
      </c>
    </row>
    <row r="24" ht="15.75" customHeight="1">
      <c r="A24" s="308" t="s">
        <v>25</v>
      </c>
      <c r="B24" s="342">
        <v>7408.0</v>
      </c>
      <c r="C24" s="343">
        <v>99.29443525097952</v>
      </c>
      <c r="D24" s="344">
        <v>94.88895872992417</v>
      </c>
      <c r="E24" s="344">
        <v>93.10695717990103</v>
      </c>
      <c r="F24" s="344">
        <v>98.17743865004019</v>
      </c>
      <c r="G24" s="344">
        <v>100.0264838652496</v>
      </c>
      <c r="H24" s="344">
        <v>100.87984732350483</v>
      </c>
      <c r="I24" s="344">
        <v>102.00524622574562</v>
      </c>
      <c r="J24" s="344">
        <v>99.47282408672615</v>
      </c>
      <c r="K24" s="344">
        <v>99.03553758291565</v>
      </c>
      <c r="L24" s="344">
        <v>102.93105747872252</v>
      </c>
      <c r="M24" s="344">
        <v>104.41692755023264</v>
      </c>
      <c r="N24" s="345">
        <v>105.764286076058</v>
      </c>
      <c r="O24" s="345">
        <v>100.0</v>
      </c>
      <c r="P24" s="343">
        <v>106.71240766258317</v>
      </c>
      <c r="Q24" s="344">
        <v>102.28842743632612</v>
      </c>
      <c r="R24" s="344">
        <v>101.15071395310666</v>
      </c>
      <c r="S24" s="344">
        <v>106.13863398806244</v>
      </c>
      <c r="T24" s="344">
        <v>106.98371250240919</v>
      </c>
      <c r="U24" s="344">
        <v>107.80839191653862</v>
      </c>
      <c r="V24" s="344">
        <v>104.85547781173469</v>
      </c>
      <c r="W24" s="344">
        <v>104.56292699878709</v>
      </c>
      <c r="X24" s="344">
        <v>108.03144718798463</v>
      </c>
      <c r="Y24" s="344">
        <v>110.17334487103719</v>
      </c>
      <c r="Z24" s="344">
        <v>112.11728404574119</v>
      </c>
      <c r="AA24" s="345">
        <v>113.41967493307213</v>
      </c>
      <c r="AB24" s="345">
        <v>107.02020360894859</v>
      </c>
      <c r="AC24" s="343">
        <v>113.8526430711559</v>
      </c>
      <c r="AD24" s="344">
        <v>108.59824399024694</v>
      </c>
      <c r="AE24" s="344">
        <v>108.49729272565811</v>
      </c>
      <c r="AF24" s="344">
        <v>114.92199311270775</v>
      </c>
      <c r="AG24" s="344">
        <v>116.74564813018476</v>
      </c>
      <c r="AH24" s="344">
        <v>117.88525088549257</v>
      </c>
      <c r="AI24" s="344">
        <v>118.78000397156292</v>
      </c>
      <c r="AJ24" s="344">
        <v>113.75231291320577</v>
      </c>
      <c r="AK24" s="344">
        <v>113.28663285670034</v>
      </c>
      <c r="AL24" s="344">
        <v>118.84314024548323</v>
      </c>
      <c r="AM24" s="344">
        <v>119.49220794849863</v>
      </c>
      <c r="AN24" s="345">
        <v>121.00959515914595</v>
      </c>
      <c r="AO24" s="345">
        <v>115.47208041750356</v>
      </c>
      <c r="AP24" s="343">
        <v>120.614174658941</v>
      </c>
      <c r="AQ24" s="344">
        <v>116.14082325531737</v>
      </c>
      <c r="AR24" s="344">
        <v>117.21650596902762</v>
      </c>
      <c r="AS24" s="344">
        <v>122.83177416059804</v>
      </c>
      <c r="AT24" s="344">
        <v>123.72867052919766</v>
      </c>
      <c r="AU24" s="344">
        <v>126.18822650397641</v>
      </c>
      <c r="AV24" s="344">
        <v>126.82430685762778</v>
      </c>
      <c r="AW24" s="344">
        <v>122.251198804828</v>
      </c>
      <c r="AX24" s="344">
        <v>122.62478318466812</v>
      </c>
      <c r="AY24" s="344">
        <v>128.5013302016672</v>
      </c>
      <c r="AZ24" s="344">
        <v>129.4675200448343</v>
      </c>
      <c r="BA24" s="345">
        <v>131.58195071711836</v>
      </c>
      <c r="BB24" s="345">
        <v>123.99760540731684</v>
      </c>
      <c r="BC24" s="343">
        <v>131.95659611626343</v>
      </c>
      <c r="BD24" s="344">
        <v>125.93506478574712</v>
      </c>
      <c r="BE24" s="344">
        <v>127.63072194246921</v>
      </c>
      <c r="BF24" s="344">
        <v>133.91849553887587</v>
      </c>
      <c r="BG24" s="344">
        <v>134.57238030146013</v>
      </c>
      <c r="BH24" s="344">
        <v>137.21370764580598</v>
      </c>
      <c r="BI24" s="344">
        <v>137.588298086246</v>
      </c>
      <c r="BJ24" s="344">
        <v>131.2009402070887</v>
      </c>
      <c r="BK24" s="344">
        <v>131.2965811017912</v>
      </c>
      <c r="BL24" s="344">
        <v>137.6731944875138</v>
      </c>
      <c r="BM24" s="344">
        <v>138.95026854664164</v>
      </c>
      <c r="BN24" s="345">
        <v>141.19961117441403</v>
      </c>
      <c r="BO24" s="345">
        <v>134.09465499452642</v>
      </c>
      <c r="BP24" s="343">
        <v>141.7792852904927</v>
      </c>
      <c r="BQ24" s="344">
        <v>135.3483631255434</v>
      </c>
      <c r="BR24" s="344">
        <v>136.10116206990307</v>
      </c>
      <c r="BS24" s="344">
        <v>144.4823949395361</v>
      </c>
      <c r="BT24" s="344">
        <v>145.55075785088624</v>
      </c>
      <c r="BU24" s="344">
        <v>147.1224309907467</v>
      </c>
      <c r="BV24" s="344">
        <v>147.5388785196884</v>
      </c>
      <c r="BW24" s="344">
        <v>140.53587215174474</v>
      </c>
      <c r="BX24" s="344">
        <v>140.34220000167304</v>
      </c>
      <c r="BY24" s="344">
        <v>148.1785397948006</v>
      </c>
      <c r="BZ24" s="344">
        <v>148.75252909246638</v>
      </c>
      <c r="CA24" s="345">
        <v>151.00283948633464</v>
      </c>
      <c r="CB24" s="345">
        <v>143.894604442818</v>
      </c>
      <c r="CC24" s="343">
        <v>151.5336480181979</v>
      </c>
      <c r="CD24" s="344">
        <v>144.53493143006236</v>
      </c>
      <c r="CE24" s="344">
        <v>145.25717552279465</v>
      </c>
      <c r="CF24" s="344">
        <v>153.95741988007865</v>
      </c>
      <c r="CG24" s="344">
        <v>155.6746868894167</v>
      </c>
      <c r="CH24" s="344">
        <v>157.86298359696636</v>
      </c>
      <c r="CI24" s="344">
        <v>158.04020594541691</v>
      </c>
      <c r="CJ24" s="344">
        <v>151.07690654887762</v>
      </c>
      <c r="CK24" s="344">
        <v>151.2818697833062</v>
      </c>
      <c r="CL24" s="344">
        <v>160.97177648335926</v>
      </c>
      <c r="CM24" s="344">
        <v>161.87208284767868</v>
      </c>
      <c r="CN24" s="345">
        <v>164.19032372783786</v>
      </c>
      <c r="CO24" s="345">
        <v>154.68783422283278</v>
      </c>
      <c r="CP24" s="343">
        <v>164.83380848141454</v>
      </c>
      <c r="CQ24" s="344">
        <v>157.35443382435923</v>
      </c>
      <c r="CR24" s="344">
        <v>159.47193599681364</v>
      </c>
      <c r="CS24" s="344">
        <v>169.47466386783552</v>
      </c>
      <c r="CT24" s="344">
        <v>170.27892289139405</v>
      </c>
      <c r="CU24" s="344">
        <v>173.29748384365882</v>
      </c>
      <c r="CV24" s="344">
        <v>174.41831545127135</v>
      </c>
      <c r="CW24" s="344">
        <v>166.52471244773955</v>
      </c>
      <c r="CX24" s="344">
        <v>166.42207032908763</v>
      </c>
      <c r="CY24" s="344">
        <v>176.5456778758362</v>
      </c>
      <c r="CZ24" s="344">
        <v>177.16459027301627</v>
      </c>
      <c r="DA24" s="345">
        <v>179.80179849489426</v>
      </c>
      <c r="DB24" s="345">
        <v>169.63236781477676</v>
      </c>
      <c r="DC24" s="343">
        <v>180.4744001449825</v>
      </c>
      <c r="DD24" s="344">
        <v>172.08631593113276</v>
      </c>
      <c r="DE24" s="344">
        <v>173.73657822563442</v>
      </c>
      <c r="DF24" s="344">
        <v>185.29465175528998</v>
      </c>
      <c r="DG24" s="344">
        <v>186.73008116188294</v>
      </c>
      <c r="DH24" s="344">
        <v>190.09151821557018</v>
      </c>
      <c r="DI24" s="344">
        <v>190.77694938248976</v>
      </c>
      <c r="DJ24" s="344">
        <v>181.72646211850255</v>
      </c>
      <c r="DK24" s="344">
        <v>181.97663556925494</v>
      </c>
      <c r="DL24" s="344">
        <v>193.53785085105307</v>
      </c>
      <c r="DM24" s="344">
        <v>194.22267325943724</v>
      </c>
      <c r="DN24" s="345">
        <v>197.30014705851096</v>
      </c>
      <c r="DO24" s="345">
        <v>185.66285530614513</v>
      </c>
      <c r="DP24" s="346">
        <v>198.2337977245608</v>
      </c>
      <c r="DQ24" s="344">
        <v>189.25567121661607</v>
      </c>
      <c r="DR24" s="344">
        <v>191.24295258773182</v>
      </c>
      <c r="DS24" s="344">
        <v>203.3198842749276</v>
      </c>
      <c r="DT24" s="344">
        <v>204.4610910069487</v>
      </c>
      <c r="DU24" s="344">
        <v>207.99658297339892</v>
      </c>
      <c r="DV24" s="344">
        <v>208.9940352677008</v>
      </c>
      <c r="DW24" s="344">
        <v>199.6882959960817</v>
      </c>
      <c r="DX24" s="344">
        <v>199.58468534316515</v>
      </c>
      <c r="DY24" s="344">
        <v>211.86151829549928</v>
      </c>
      <c r="DZ24" s="344">
        <v>212.68109660754666</v>
      </c>
      <c r="EA24" s="345">
        <v>216.39294577168934</v>
      </c>
      <c r="EB24" s="345">
        <v>203.64271308882223</v>
      </c>
      <c r="EC24" s="346">
        <v>215.29430498112927</v>
      </c>
      <c r="ED24" s="344">
        <v>207.62057302246944</v>
      </c>
      <c r="EE24" s="344">
        <v>213.53882718077568</v>
      </c>
      <c r="EF24" s="344">
        <v>222.45490888294577</v>
      </c>
      <c r="EG24" s="344">
        <v>223.67387806772064</v>
      </c>
      <c r="EH24" s="344">
        <v>227.3315688775252</v>
      </c>
      <c r="EI24" s="344">
        <v>228.1165158655298</v>
      </c>
      <c r="EJ24" s="344">
        <v>217.51812368467822</v>
      </c>
      <c r="EK24" s="344">
        <v>217.40054795451317</v>
      </c>
      <c r="EL24" s="344">
        <v>231.24264016793032</v>
      </c>
      <c r="EM24" s="344">
        <v>232.1222284150924</v>
      </c>
      <c r="EN24" s="345">
        <v>236.06017978646005</v>
      </c>
      <c r="EO24" s="345">
        <v>222.6978580738975</v>
      </c>
      <c r="EP24" s="343">
        <v>236.9109144797093</v>
      </c>
      <c r="EQ24" s="344">
        <v>226.09586506951194</v>
      </c>
      <c r="ER24" s="344">
        <v>229.5165247460055</v>
      </c>
    </row>
    <row r="25" ht="15.75" customHeight="1">
      <c r="A25" s="312" t="s">
        <v>149</v>
      </c>
      <c r="B25" s="347">
        <v>5212.0</v>
      </c>
      <c r="C25" s="348">
        <v>99.08473113173201</v>
      </c>
      <c r="D25" s="349">
        <v>94.70738771488497</v>
      </c>
      <c r="E25" s="349">
        <v>93.01032425517414</v>
      </c>
      <c r="F25" s="349">
        <v>97.83010786034045</v>
      </c>
      <c r="G25" s="349">
        <v>99.60061357465746</v>
      </c>
      <c r="H25" s="349">
        <v>100.47639544741405</v>
      </c>
      <c r="I25" s="349">
        <v>101.56800907830724</v>
      </c>
      <c r="J25" s="349">
        <v>100.04308620669582</v>
      </c>
      <c r="K25" s="349">
        <v>99.75703963526563</v>
      </c>
      <c r="L25" s="349">
        <v>103.26565644755891</v>
      </c>
      <c r="M25" s="349">
        <v>104.74070571169766</v>
      </c>
      <c r="N25" s="350">
        <v>105.91594293627165</v>
      </c>
      <c r="O25" s="351">
        <v>100.0</v>
      </c>
      <c r="P25" s="348">
        <v>106.52155676907107</v>
      </c>
      <c r="Q25" s="349">
        <v>102.2989418127617</v>
      </c>
      <c r="R25" s="349">
        <v>100.98168648974404</v>
      </c>
      <c r="S25" s="349">
        <v>105.98642699548266</v>
      </c>
      <c r="T25" s="349">
        <v>107.21330935524092</v>
      </c>
      <c r="U25" s="349">
        <v>108.14561901914438</v>
      </c>
      <c r="V25" s="349">
        <v>104.90826058474131</v>
      </c>
      <c r="W25" s="349">
        <v>104.6033330938183</v>
      </c>
      <c r="X25" s="349">
        <v>108.04051706642568</v>
      </c>
      <c r="Y25" s="349">
        <v>109.92946803120806</v>
      </c>
      <c r="Z25" s="349">
        <v>111.82434095575161</v>
      </c>
      <c r="AA25" s="350">
        <v>113.05425848943308</v>
      </c>
      <c r="AB25" s="351">
        <v>106.95897655523525</v>
      </c>
      <c r="AC25" s="348">
        <v>113.42253577758714</v>
      </c>
      <c r="AD25" s="349">
        <v>108.57900707417362</v>
      </c>
      <c r="AE25" s="349">
        <v>108.45147394466579</v>
      </c>
      <c r="AF25" s="349">
        <v>115.02136948926646</v>
      </c>
      <c r="AG25" s="349">
        <v>116.7657738044135</v>
      </c>
      <c r="AH25" s="349">
        <v>118.05505725161673</v>
      </c>
      <c r="AI25" s="349">
        <v>118.98011585698785</v>
      </c>
      <c r="AJ25" s="349">
        <v>114.2747461622874</v>
      </c>
      <c r="AK25" s="349">
        <v>113.78056086116663</v>
      </c>
      <c r="AL25" s="349">
        <v>119.00094637258314</v>
      </c>
      <c r="AM25" s="349">
        <v>119.74724960150567</v>
      </c>
      <c r="AN25" s="350">
        <v>121.33711534345427</v>
      </c>
      <c r="AO25" s="351">
        <v>115.61799596164236</v>
      </c>
      <c r="AP25" s="348">
        <v>120.98265367569905</v>
      </c>
      <c r="AQ25" s="349">
        <v>116.68421122506244</v>
      </c>
      <c r="AR25" s="349">
        <v>117.85521911470022</v>
      </c>
      <c r="AS25" s="349">
        <v>123.16732092560629</v>
      </c>
      <c r="AT25" s="349">
        <v>124.18476296486763</v>
      </c>
      <c r="AU25" s="349">
        <v>126.8158421714053</v>
      </c>
      <c r="AV25" s="349">
        <v>127.53799921505798</v>
      </c>
      <c r="AW25" s="349">
        <v>122.68295319796584</v>
      </c>
      <c r="AX25" s="349">
        <v>122.99849134298465</v>
      </c>
      <c r="AY25" s="349">
        <v>128.41579253506717</v>
      </c>
      <c r="AZ25" s="349">
        <v>129.3938945437483</v>
      </c>
      <c r="BA25" s="350">
        <v>131.5385062029913</v>
      </c>
      <c r="BB25" s="351">
        <v>124.35480392626302</v>
      </c>
      <c r="BC25" s="348">
        <v>132.1370116760886</v>
      </c>
      <c r="BD25" s="349">
        <v>126.11391264935608</v>
      </c>
      <c r="BE25" s="349">
        <v>127.91885640660355</v>
      </c>
      <c r="BF25" s="349">
        <v>133.9286773477174</v>
      </c>
      <c r="BG25" s="349">
        <v>134.76879508427731</v>
      </c>
      <c r="BH25" s="349">
        <v>137.44291979732375</v>
      </c>
      <c r="BI25" s="349">
        <v>137.86212114063423</v>
      </c>
      <c r="BJ25" s="349">
        <v>131.99526299698945</v>
      </c>
      <c r="BK25" s="349">
        <v>132.0448075324785</v>
      </c>
      <c r="BL25" s="349">
        <v>137.9249938514739</v>
      </c>
      <c r="BM25" s="349">
        <v>139.17811213029762</v>
      </c>
      <c r="BN25" s="350">
        <v>141.66254474912495</v>
      </c>
      <c r="BO25" s="351">
        <v>134.41483461353042</v>
      </c>
      <c r="BP25" s="348">
        <v>142.29373239216716</v>
      </c>
      <c r="BQ25" s="349">
        <v>136.09779414111983</v>
      </c>
      <c r="BR25" s="349">
        <v>136.8442762486819</v>
      </c>
      <c r="BS25" s="349">
        <v>144.53738816573764</v>
      </c>
      <c r="BT25" s="349">
        <v>145.92615871277164</v>
      </c>
      <c r="BU25" s="349">
        <v>147.3575472127452</v>
      </c>
      <c r="BV25" s="349">
        <v>147.76791505866882</v>
      </c>
      <c r="BW25" s="349">
        <v>141.20433518607462</v>
      </c>
      <c r="BX25" s="349">
        <v>141.00414735575654</v>
      </c>
      <c r="BY25" s="349">
        <v>147.89699846316879</v>
      </c>
      <c r="BZ25" s="349">
        <v>148.61941511933452</v>
      </c>
      <c r="CA25" s="350">
        <v>150.83240310849212</v>
      </c>
      <c r="CB25" s="351">
        <v>144.19850926372655</v>
      </c>
      <c r="CC25" s="348">
        <v>151.38711323032433</v>
      </c>
      <c r="CD25" s="349">
        <v>144.4192683154073</v>
      </c>
      <c r="CE25" s="349">
        <v>145.1127594372382</v>
      </c>
      <c r="CF25" s="349">
        <v>153.26582379255268</v>
      </c>
      <c r="CG25" s="349">
        <v>155.21708084812013</v>
      </c>
      <c r="CH25" s="349">
        <v>157.58596482721057</v>
      </c>
      <c r="CI25" s="349">
        <v>157.83504669870996</v>
      </c>
      <c r="CJ25" s="349">
        <v>151.2692168935968</v>
      </c>
      <c r="CK25" s="349">
        <v>151.47529672902513</v>
      </c>
      <c r="CL25" s="349">
        <v>160.52049955225527</v>
      </c>
      <c r="CM25" s="349">
        <v>161.69878735159148</v>
      </c>
      <c r="CN25" s="350">
        <v>164.01871203191</v>
      </c>
      <c r="CO25" s="351">
        <v>154.48379747566182</v>
      </c>
      <c r="CP25" s="348">
        <v>164.772347611319</v>
      </c>
      <c r="CQ25" s="349">
        <v>157.45863945923463</v>
      </c>
      <c r="CR25" s="349">
        <v>159.6984167981671</v>
      </c>
      <c r="CS25" s="349">
        <v>169.0376724811566</v>
      </c>
      <c r="CT25" s="349">
        <v>170.0608934994739</v>
      </c>
      <c r="CU25" s="349">
        <v>173.21044482759567</v>
      </c>
      <c r="CV25" s="349">
        <v>174.33352438671764</v>
      </c>
      <c r="CW25" s="349">
        <v>166.97019277910437</v>
      </c>
      <c r="CX25" s="349">
        <v>166.7875142772185</v>
      </c>
      <c r="CY25" s="349">
        <v>176.11565977528875</v>
      </c>
      <c r="CZ25" s="349">
        <v>176.95394178913838</v>
      </c>
      <c r="DA25" s="350">
        <v>179.68104479207875</v>
      </c>
      <c r="DB25" s="351">
        <v>169.59002437304108</v>
      </c>
      <c r="DC25" s="348">
        <v>180.43578379387802</v>
      </c>
      <c r="DD25" s="349">
        <v>172.1733914147924</v>
      </c>
      <c r="DE25" s="349">
        <v>173.86591348602167</v>
      </c>
      <c r="DF25" s="349">
        <v>184.89405539730765</v>
      </c>
      <c r="DG25" s="349">
        <v>186.68923556496827</v>
      </c>
      <c r="DH25" s="349">
        <v>190.1373899921364</v>
      </c>
      <c r="DI25" s="349">
        <v>190.83029050619547</v>
      </c>
      <c r="DJ25" s="349">
        <v>182.3664457579195</v>
      </c>
      <c r="DK25" s="349">
        <v>182.63684172298179</v>
      </c>
      <c r="DL25" s="349">
        <v>193.5025857392743</v>
      </c>
      <c r="DM25" s="349">
        <v>194.42050557833807</v>
      </c>
      <c r="DN25" s="350">
        <v>197.58094917772596</v>
      </c>
      <c r="DO25" s="351">
        <v>185.79444901096164</v>
      </c>
      <c r="DP25" s="352">
        <v>198.61054320875058</v>
      </c>
      <c r="DQ25" s="349">
        <v>189.7472148454644</v>
      </c>
      <c r="DR25" s="349">
        <v>191.8585242617523</v>
      </c>
      <c r="DS25" s="349">
        <v>203.19367782293665</v>
      </c>
      <c r="DT25" s="349">
        <v>204.6840895233433</v>
      </c>
      <c r="DU25" s="349">
        <v>208.43964309344338</v>
      </c>
      <c r="DV25" s="349">
        <v>209.4769183311298</v>
      </c>
      <c r="DW25" s="349">
        <v>200.74660590598575</v>
      </c>
      <c r="DX25" s="349">
        <v>200.5527505851706</v>
      </c>
      <c r="DY25" s="349">
        <v>211.95038129817942</v>
      </c>
      <c r="DZ25" s="349">
        <v>213.0602529855885</v>
      </c>
      <c r="EA25" s="350">
        <v>216.82283313753874</v>
      </c>
      <c r="EB25" s="351">
        <v>204.09528624994027</v>
      </c>
      <c r="EC25" s="352">
        <v>215.69530316417024</v>
      </c>
      <c r="ED25" s="349">
        <v>208.212113977373</v>
      </c>
      <c r="EE25" s="349">
        <v>214.02755963743496</v>
      </c>
      <c r="EF25" s="349">
        <v>222.3518479804635</v>
      </c>
      <c r="EG25" s="349">
        <v>223.91088622684558</v>
      </c>
      <c r="EH25" s="349">
        <v>227.73807362899734</v>
      </c>
      <c r="EI25" s="349">
        <v>228.52006726653295</v>
      </c>
      <c r="EJ25" s="349">
        <v>218.59845021936883</v>
      </c>
      <c r="EK25" s="349">
        <v>218.38032749148405</v>
      </c>
      <c r="EL25" s="349">
        <v>231.31946570251196</v>
      </c>
      <c r="EM25" s="349">
        <v>232.45073270471647</v>
      </c>
      <c r="EN25" s="350">
        <v>236.50833333294358</v>
      </c>
      <c r="EO25" s="351">
        <v>223.14276344440353</v>
      </c>
      <c r="EP25" s="348">
        <v>237.46442798066616</v>
      </c>
      <c r="EQ25" s="349">
        <v>226.77940254221113</v>
      </c>
      <c r="ER25" s="349">
        <v>230.35846490547226</v>
      </c>
    </row>
    <row r="26" ht="15.75" customHeight="1">
      <c r="A26" s="316" t="s">
        <v>151</v>
      </c>
      <c r="B26" s="353">
        <v>213.0</v>
      </c>
      <c r="C26" s="354">
        <v>97.05671522254546</v>
      </c>
      <c r="D26" s="355">
        <v>95.65948483237203</v>
      </c>
      <c r="E26" s="355">
        <v>95.65948483237203</v>
      </c>
      <c r="F26" s="355">
        <v>99.73072250835997</v>
      </c>
      <c r="G26" s="355">
        <v>101.33529176643789</v>
      </c>
      <c r="H26" s="355">
        <v>101.81666254386127</v>
      </c>
      <c r="I26" s="355">
        <v>102.61894717290025</v>
      </c>
      <c r="J26" s="355">
        <v>101.97711946966906</v>
      </c>
      <c r="K26" s="355">
        <v>101.17483484063008</v>
      </c>
      <c r="L26" s="355">
        <v>101.66290589838562</v>
      </c>
      <c r="M26" s="355">
        <v>101.34944193642377</v>
      </c>
      <c r="N26" s="356">
        <v>99.9583889760426</v>
      </c>
      <c r="O26" s="357">
        <v>100.00000000000001</v>
      </c>
      <c r="P26" s="354">
        <v>100.93486150193688</v>
      </c>
      <c r="Q26" s="355">
        <v>100.57249944669573</v>
      </c>
      <c r="R26" s="355">
        <v>100.06033404939768</v>
      </c>
      <c r="S26" s="355">
        <v>101.73714613097586</v>
      </c>
      <c r="T26" s="355">
        <v>102.5413180132671</v>
      </c>
      <c r="U26" s="355">
        <v>103.50405956811385</v>
      </c>
      <c r="V26" s="355">
        <v>101.65378519839415</v>
      </c>
      <c r="W26" s="355">
        <v>101.10396853581811</v>
      </c>
      <c r="X26" s="355">
        <v>102.8724530843954</v>
      </c>
      <c r="Y26" s="355">
        <v>104.92990214608331</v>
      </c>
      <c r="Z26" s="355">
        <v>105.73218677512233</v>
      </c>
      <c r="AA26" s="356">
        <v>103.12541445267492</v>
      </c>
      <c r="AB26" s="357">
        <v>102.39732740857295</v>
      </c>
      <c r="AC26" s="354">
        <v>103.50097463283474</v>
      </c>
      <c r="AD26" s="355">
        <v>102.28565172947917</v>
      </c>
      <c r="AE26" s="355">
        <v>102.28565172947917</v>
      </c>
      <c r="AF26" s="355">
        <v>106.223232031624</v>
      </c>
      <c r="AG26" s="355">
        <v>106.32463843299959</v>
      </c>
      <c r="AH26" s="355">
        <v>106.69131261627282</v>
      </c>
      <c r="AI26" s="355">
        <v>106.47724460573296</v>
      </c>
      <c r="AJ26" s="355">
        <v>105.38028147089517</v>
      </c>
      <c r="AK26" s="355">
        <v>105.90290815337401</v>
      </c>
      <c r="AL26" s="355">
        <v>107.46748326903261</v>
      </c>
      <c r="AM26" s="355">
        <v>108.31950651099575</v>
      </c>
      <c r="AN26" s="356">
        <v>108.69965137154242</v>
      </c>
      <c r="AO26" s="357">
        <v>105.79654471285521</v>
      </c>
      <c r="AP26" s="354">
        <v>108.5759732751661</v>
      </c>
      <c r="AQ26" s="355">
        <v>108.20370287822098</v>
      </c>
      <c r="AR26" s="355">
        <v>110.04062695223385</v>
      </c>
      <c r="AS26" s="355">
        <v>111.40549862205746</v>
      </c>
      <c r="AT26" s="355">
        <v>112.63829822597178</v>
      </c>
      <c r="AU26" s="355">
        <v>114.10351503121419</v>
      </c>
      <c r="AV26" s="355">
        <v>115.00233304052621</v>
      </c>
      <c r="AW26" s="355">
        <v>113.41748764637953</v>
      </c>
      <c r="AX26" s="355">
        <v>114.07691450363437</v>
      </c>
      <c r="AY26" s="355">
        <v>116.37665070915034</v>
      </c>
      <c r="AZ26" s="355">
        <v>116.85021207079693</v>
      </c>
      <c r="BA26" s="356">
        <v>117.98107672244865</v>
      </c>
      <c r="BB26" s="357">
        <v>113.22269080648339</v>
      </c>
      <c r="BC26" s="354">
        <v>119.0044103798127</v>
      </c>
      <c r="BD26" s="355">
        <v>118.5905801351584</v>
      </c>
      <c r="BE26" s="355">
        <v>121.10383740646083</v>
      </c>
      <c r="BF26" s="355">
        <v>123.08275304610554</v>
      </c>
      <c r="BG26" s="355">
        <v>123.2748731499873</v>
      </c>
      <c r="BH26" s="355">
        <v>123.95776950542546</v>
      </c>
      <c r="BI26" s="355">
        <v>124.49039059808395</v>
      </c>
      <c r="BJ26" s="355">
        <v>122.70542311042959</v>
      </c>
      <c r="BK26" s="355">
        <v>122.9094744047387</v>
      </c>
      <c r="BL26" s="355">
        <v>126.15640985677099</v>
      </c>
      <c r="BM26" s="355">
        <v>126.23251877719997</v>
      </c>
      <c r="BN26" s="356">
        <v>127.04762414645143</v>
      </c>
      <c r="BO26" s="357">
        <v>123.21300537638541</v>
      </c>
      <c r="BP26" s="354">
        <v>127.60913219696089</v>
      </c>
      <c r="BQ26" s="355">
        <v>127.87298265276013</v>
      </c>
      <c r="BR26" s="355">
        <v>128.61628231088721</v>
      </c>
      <c r="BS26" s="355">
        <v>130.3666535828832</v>
      </c>
      <c r="BT26" s="355">
        <v>131.27312193265158</v>
      </c>
      <c r="BU26" s="355">
        <v>131.39758416290695</v>
      </c>
      <c r="BV26" s="355">
        <v>132.27335527858054</v>
      </c>
      <c r="BW26" s="355">
        <v>130.84471320840268</v>
      </c>
      <c r="BX26" s="355">
        <v>131.30944948987863</v>
      </c>
      <c r="BY26" s="355">
        <v>132.85757418922668</v>
      </c>
      <c r="BZ26" s="355">
        <v>133.03505920883458</v>
      </c>
      <c r="CA26" s="356">
        <v>133.57123820950113</v>
      </c>
      <c r="CB26" s="357">
        <v>130.91892886862286</v>
      </c>
      <c r="CC26" s="354">
        <v>134.01361449750542</v>
      </c>
      <c r="CD26" s="355">
        <v>132.15940658844139</v>
      </c>
      <c r="CE26" s="355">
        <v>133.19860648268474</v>
      </c>
      <c r="CF26" s="355">
        <v>133.85241988446873</v>
      </c>
      <c r="CG26" s="355">
        <v>134.23280605756867</v>
      </c>
      <c r="CH26" s="355">
        <v>134.22014503536874</v>
      </c>
      <c r="CI26" s="355">
        <v>134.22014503536874</v>
      </c>
      <c r="CJ26" s="355">
        <v>132.3256862405991</v>
      </c>
      <c r="CK26" s="355">
        <v>132.34922849902742</v>
      </c>
      <c r="CL26" s="355">
        <v>135.55614489521088</v>
      </c>
      <c r="CM26" s="355">
        <v>136.36313751180194</v>
      </c>
      <c r="CN26" s="356">
        <v>137.21026226698586</v>
      </c>
      <c r="CO26" s="357">
        <v>134.141800249586</v>
      </c>
      <c r="CP26" s="354">
        <v>137.53880594078652</v>
      </c>
      <c r="CQ26" s="355">
        <v>136.582443821561</v>
      </c>
      <c r="CR26" s="355">
        <v>138.40645790195808</v>
      </c>
      <c r="CS26" s="355">
        <v>140.06426172100709</v>
      </c>
      <c r="CT26" s="355">
        <v>140.4021142010808</v>
      </c>
      <c r="CU26" s="355">
        <v>141.43106866013434</v>
      </c>
      <c r="CV26" s="355">
        <v>142.79569565479534</v>
      </c>
      <c r="CW26" s="355">
        <v>142.04996062939105</v>
      </c>
      <c r="CX26" s="355">
        <v>142.45821306614172</v>
      </c>
      <c r="CY26" s="355">
        <v>144.1871655531342</v>
      </c>
      <c r="CZ26" s="355">
        <v>144.6266282436996</v>
      </c>
      <c r="DA26" s="356">
        <v>145.54484054132504</v>
      </c>
      <c r="DB26" s="357">
        <v>141.34063799458457</v>
      </c>
      <c r="DC26" s="354">
        <v>145.8412767941235</v>
      </c>
      <c r="DD26" s="355">
        <v>144.3015082903152</v>
      </c>
      <c r="DE26" s="355">
        <v>145.86062984213228</v>
      </c>
      <c r="DF26" s="355">
        <v>147.17427540617754</v>
      </c>
      <c r="DG26" s="355">
        <v>147.4692874910257</v>
      </c>
      <c r="DH26" s="355">
        <v>148.1734422393492</v>
      </c>
      <c r="DI26" s="355">
        <v>148.78886118396</v>
      </c>
      <c r="DJ26" s="355">
        <v>146.91695645901305</v>
      </c>
      <c r="DK26" s="355">
        <v>147.1426366774097</v>
      </c>
      <c r="DL26" s="355">
        <v>149.44161796118613</v>
      </c>
      <c r="DM26" s="355">
        <v>149.8018755424402</v>
      </c>
      <c r="DN26" s="356">
        <v>150.51356391633718</v>
      </c>
      <c r="DO26" s="357">
        <v>147.61882765028915</v>
      </c>
      <c r="DP26" s="358">
        <v>151.19019978895676</v>
      </c>
      <c r="DQ26" s="355">
        <v>149.90332393687166</v>
      </c>
      <c r="DR26" s="355">
        <v>151.3356807511737</v>
      </c>
      <c r="DS26" s="355">
        <v>152.87873559744165</v>
      </c>
      <c r="DT26" s="355">
        <v>153.33293779838164</v>
      </c>
      <c r="DU26" s="355">
        <v>154.10787462136105</v>
      </c>
      <c r="DV26" s="355">
        <v>154.55975036557209</v>
      </c>
      <c r="DW26" s="355">
        <v>153.8472700611878</v>
      </c>
      <c r="DX26" s="355">
        <v>154.0358816262202</v>
      </c>
      <c r="DY26" s="355">
        <v>155.55136920298486</v>
      </c>
      <c r="DZ26" s="355">
        <v>156.30601946102843</v>
      </c>
      <c r="EA26" s="356">
        <v>156.8657742494375</v>
      </c>
      <c r="EB26" s="357">
        <v>153.65956812171808</v>
      </c>
      <c r="EC26" s="358">
        <v>156.19377578053295</v>
      </c>
      <c r="ED26" s="355">
        <v>155.74126872348765</v>
      </c>
      <c r="EE26" s="355">
        <v>157.60597476596823</v>
      </c>
      <c r="EF26" s="355">
        <v>159.6038952568193</v>
      </c>
      <c r="EG26" s="355">
        <v>159.84464873971507</v>
      </c>
      <c r="EH26" s="355">
        <v>160.5335272074313</v>
      </c>
      <c r="EI26" s="355">
        <v>160.79871973099253</v>
      </c>
      <c r="EJ26" s="355">
        <v>159.69520463315504</v>
      </c>
      <c r="EK26" s="355">
        <v>160.002669725268</v>
      </c>
      <c r="EL26" s="355">
        <v>162.63515324254743</v>
      </c>
      <c r="EM26" s="355">
        <v>162.9104915048675</v>
      </c>
      <c r="EN26" s="356">
        <v>163.74197215247023</v>
      </c>
      <c r="EO26" s="357">
        <v>159.9422751219379</v>
      </c>
      <c r="EP26" s="354">
        <v>163.98772041684782</v>
      </c>
      <c r="EQ26" s="355">
        <v>162.41997737147207</v>
      </c>
      <c r="ER26" s="355">
        <v>164.0160378428632</v>
      </c>
    </row>
    <row r="27" ht="15.75" customHeight="1">
      <c r="A27" s="316" t="s">
        <v>153</v>
      </c>
      <c r="B27" s="353">
        <v>4647.0</v>
      </c>
      <c r="C27" s="354">
        <v>99.39732457299397</v>
      </c>
      <c r="D27" s="355">
        <v>94.63635183656746</v>
      </c>
      <c r="E27" s="355">
        <v>92.763407422676</v>
      </c>
      <c r="F27" s="355">
        <v>97.86461609685911</v>
      </c>
      <c r="G27" s="355">
        <v>99.70997831457649</v>
      </c>
      <c r="H27" s="355">
        <v>100.5805926149477</v>
      </c>
      <c r="I27" s="355">
        <v>101.73023804463061</v>
      </c>
      <c r="J27" s="355">
        <v>99.89015583006253</v>
      </c>
      <c r="K27" s="355">
        <v>99.63373670619525</v>
      </c>
      <c r="L27" s="355">
        <v>103.14049001042011</v>
      </c>
      <c r="M27" s="355">
        <v>104.6727248112168</v>
      </c>
      <c r="N27" s="356">
        <v>105.9803837388539</v>
      </c>
      <c r="O27" s="357">
        <v>100.0</v>
      </c>
      <c r="P27" s="354">
        <v>106.57159291084885</v>
      </c>
      <c r="Q27" s="355">
        <v>102.14474931480936</v>
      </c>
      <c r="R27" s="355">
        <v>100.72138949166008</v>
      </c>
      <c r="S27" s="355">
        <v>105.93462647961834</v>
      </c>
      <c r="T27" s="355">
        <v>107.1430831986305</v>
      </c>
      <c r="U27" s="355">
        <v>108.1237148758749</v>
      </c>
      <c r="V27" s="355">
        <v>104.82094247601978</v>
      </c>
      <c r="W27" s="355">
        <v>104.49058164126131</v>
      </c>
      <c r="X27" s="355">
        <v>108.0170418984085</v>
      </c>
      <c r="Y27" s="355">
        <v>109.89077527140354</v>
      </c>
      <c r="Z27" s="355">
        <v>111.9272694248622</v>
      </c>
      <c r="AA27" s="356">
        <v>113.35405834373685</v>
      </c>
      <c r="AB27" s="357">
        <v>106.9283187772612</v>
      </c>
      <c r="AC27" s="354">
        <v>113.68446029547165</v>
      </c>
      <c r="AD27" s="355">
        <v>108.3903915947431</v>
      </c>
      <c r="AE27" s="355">
        <v>108.24160505210716</v>
      </c>
      <c r="AF27" s="355">
        <v>115.27805333784106</v>
      </c>
      <c r="AG27" s="355">
        <v>117.17057357335533</v>
      </c>
      <c r="AH27" s="355">
        <v>118.53159519281414</v>
      </c>
      <c r="AI27" s="355">
        <v>119.43298931131216</v>
      </c>
      <c r="AJ27" s="355">
        <v>114.28110248541712</v>
      </c>
      <c r="AK27" s="355">
        <v>113.68315299992648</v>
      </c>
      <c r="AL27" s="355">
        <v>119.3944924764542</v>
      </c>
      <c r="AM27" s="355">
        <v>120.12131053232342</v>
      </c>
      <c r="AN27" s="356">
        <v>121.86188960507931</v>
      </c>
      <c r="AO27" s="357">
        <v>115.83930137140375</v>
      </c>
      <c r="AP27" s="354">
        <v>121.47754441680237</v>
      </c>
      <c r="AQ27" s="355">
        <v>116.77668110473847</v>
      </c>
      <c r="AR27" s="355">
        <v>117.9340042946978</v>
      </c>
      <c r="AS27" s="355">
        <v>123.68475442483565</v>
      </c>
      <c r="AT27" s="355">
        <v>124.62362952095822</v>
      </c>
      <c r="AU27" s="355">
        <v>127.40058772630216</v>
      </c>
      <c r="AV27" s="355">
        <v>128.02210151274292</v>
      </c>
      <c r="AW27" s="355">
        <v>122.71265182094635</v>
      </c>
      <c r="AX27" s="355">
        <v>123.00335045282995</v>
      </c>
      <c r="AY27" s="355">
        <v>128.83935732200925</v>
      </c>
      <c r="AZ27" s="355">
        <v>129.83689202679815</v>
      </c>
      <c r="BA27" s="356">
        <v>132.1231761659476</v>
      </c>
      <c r="BB27" s="357">
        <v>124.70289423246739</v>
      </c>
      <c r="BC27" s="354">
        <v>132.70937711141968</v>
      </c>
      <c r="BD27" s="355">
        <v>126.0828557206528</v>
      </c>
      <c r="BE27" s="355">
        <v>127.87383089470923</v>
      </c>
      <c r="BF27" s="355">
        <v>134.40021931763448</v>
      </c>
      <c r="BG27" s="355">
        <v>135.32576449518626</v>
      </c>
      <c r="BH27" s="355">
        <v>138.1492465203179</v>
      </c>
      <c r="BI27" s="355">
        <v>138.53484718902035</v>
      </c>
      <c r="BJ27" s="355">
        <v>132.08119774627434</v>
      </c>
      <c r="BK27" s="355">
        <v>132.12522151893717</v>
      </c>
      <c r="BL27" s="355">
        <v>138.41257424401627</v>
      </c>
      <c r="BM27" s="355">
        <v>139.77616215799824</v>
      </c>
      <c r="BN27" s="356">
        <v>142.45121110844627</v>
      </c>
      <c r="BO27" s="357">
        <v>134.82687566871775</v>
      </c>
      <c r="BP27" s="354">
        <v>143.1287192704497</v>
      </c>
      <c r="BQ27" s="355">
        <v>136.27136533996352</v>
      </c>
      <c r="BR27" s="355">
        <v>137.01083659901246</v>
      </c>
      <c r="BS27" s="355">
        <v>145.33592206829647</v>
      </c>
      <c r="BT27" s="355">
        <v>146.74888034155578</v>
      </c>
      <c r="BU27" s="355">
        <v>148.28050764557355</v>
      </c>
      <c r="BV27" s="355">
        <v>148.6298475699451</v>
      </c>
      <c r="BW27" s="355">
        <v>141.43042009319203</v>
      </c>
      <c r="BX27" s="355">
        <v>141.18931109159007</v>
      </c>
      <c r="BY27" s="355">
        <v>148.71975205047724</v>
      </c>
      <c r="BZ27" s="355">
        <v>149.51617520804348</v>
      </c>
      <c r="CA27" s="356">
        <v>151.94481024053647</v>
      </c>
      <c r="CB27" s="357">
        <v>144.850545626553</v>
      </c>
      <c r="CC27" s="354">
        <v>152.50672669092774</v>
      </c>
      <c r="CD27" s="355">
        <v>144.95069174758677</v>
      </c>
      <c r="CE27" s="355">
        <v>145.58468280460394</v>
      </c>
      <c r="CF27" s="355">
        <v>154.6415102714751</v>
      </c>
      <c r="CG27" s="355">
        <v>156.74291697763343</v>
      </c>
      <c r="CH27" s="355">
        <v>159.3305011518078</v>
      </c>
      <c r="CI27" s="355">
        <v>159.5274100236185</v>
      </c>
      <c r="CJ27" s="355">
        <v>152.33354922773444</v>
      </c>
      <c r="CK27" s="355">
        <v>152.54800821820152</v>
      </c>
      <c r="CL27" s="355">
        <v>162.3734602785803</v>
      </c>
      <c r="CM27" s="355">
        <v>163.64580264807768</v>
      </c>
      <c r="CN27" s="356">
        <v>166.1490130182111</v>
      </c>
      <c r="CO27" s="357">
        <v>155.86118942153817</v>
      </c>
      <c r="CP27" s="354">
        <v>166.94996214208393</v>
      </c>
      <c r="CQ27" s="355">
        <v>158.9147838787904</v>
      </c>
      <c r="CR27" s="355">
        <v>161.2071141375675</v>
      </c>
      <c r="CS27" s="355">
        <v>171.42702935497996</v>
      </c>
      <c r="CT27" s="355">
        <v>172.53101285365517</v>
      </c>
      <c r="CU27" s="355">
        <v>175.86158421931535</v>
      </c>
      <c r="CV27" s="355">
        <v>177.0011589434912</v>
      </c>
      <c r="CW27" s="355">
        <v>168.86929931903097</v>
      </c>
      <c r="CX27" s="355">
        <v>168.6364620836714</v>
      </c>
      <c r="CY27" s="355">
        <v>178.87686643354593</v>
      </c>
      <c r="CZ27" s="355">
        <v>179.79741471807452</v>
      </c>
      <c r="DA27" s="356">
        <v>182.721913123814</v>
      </c>
      <c r="DB27" s="357">
        <v>171.89955010066834</v>
      </c>
      <c r="DC27" s="354">
        <v>183.51788476226338</v>
      </c>
      <c r="DD27" s="355">
        <v>174.42673792642552</v>
      </c>
      <c r="DE27" s="355">
        <v>176.176978136958</v>
      </c>
      <c r="DF27" s="355">
        <v>188.31246390778355</v>
      </c>
      <c r="DG27" s="355">
        <v>190.2755527354891</v>
      </c>
      <c r="DH27" s="355">
        <v>194.00684596936935</v>
      </c>
      <c r="DI27" s="355">
        <v>194.68233457283606</v>
      </c>
      <c r="DJ27" s="355">
        <v>185.37923845050616</v>
      </c>
      <c r="DK27" s="355">
        <v>185.65671268636464</v>
      </c>
      <c r="DL27" s="355">
        <v>197.59209669217213</v>
      </c>
      <c r="DM27" s="355">
        <v>198.60258464081994</v>
      </c>
      <c r="DN27" s="356">
        <v>202.02613791099424</v>
      </c>
      <c r="DO27" s="357">
        <v>189.22129736599854</v>
      </c>
      <c r="DP27" s="358">
        <v>203.10944063878244</v>
      </c>
      <c r="DQ27" s="355">
        <v>193.36458853135937</v>
      </c>
      <c r="DR27" s="355">
        <v>195.58051086785454</v>
      </c>
      <c r="DS27" s="355">
        <v>207.99012538725273</v>
      </c>
      <c r="DT27" s="355">
        <v>209.57810316608965</v>
      </c>
      <c r="DU27" s="355">
        <v>213.65095080451852</v>
      </c>
      <c r="DV27" s="355">
        <v>214.75234160394885</v>
      </c>
      <c r="DW27" s="355">
        <v>205.09504556116696</v>
      </c>
      <c r="DX27" s="355">
        <v>204.8713701323484</v>
      </c>
      <c r="DY27" s="355">
        <v>217.43560111320116</v>
      </c>
      <c r="DZ27" s="355">
        <v>218.6330178327557</v>
      </c>
      <c r="EA27" s="356">
        <v>222.7538623758286</v>
      </c>
      <c r="EB27" s="357">
        <v>208.90124650125892</v>
      </c>
      <c r="EC27" s="358">
        <v>221.5380904229257</v>
      </c>
      <c r="ED27" s="355">
        <v>213.26567576533267</v>
      </c>
      <c r="EE27" s="355">
        <v>219.63601610806603</v>
      </c>
      <c r="EF27" s="355">
        <v>228.78316277038644</v>
      </c>
      <c r="EG27" s="355">
        <v>230.48893630666166</v>
      </c>
      <c r="EH27" s="355">
        <v>234.66054474609965</v>
      </c>
      <c r="EI27" s="355">
        <v>235.46777113819854</v>
      </c>
      <c r="EJ27" s="355">
        <v>224.51543968227995</v>
      </c>
      <c r="EK27" s="355">
        <v>224.24371387629347</v>
      </c>
      <c r="EL27" s="355">
        <v>238.4779039824737</v>
      </c>
      <c r="EM27" s="355">
        <v>239.71616369576287</v>
      </c>
      <c r="EN27" s="356">
        <v>244.17363892523574</v>
      </c>
      <c r="EO27" s="357">
        <v>229.58058811830972</v>
      </c>
      <c r="EP27" s="354">
        <v>245.19496283552633</v>
      </c>
      <c r="EQ27" s="355">
        <v>233.34799769955643</v>
      </c>
      <c r="ER27" s="355">
        <v>237.21110276012362</v>
      </c>
    </row>
    <row r="28" ht="15.75" customHeight="1">
      <c r="A28" s="316" t="s">
        <v>155</v>
      </c>
      <c r="B28" s="353">
        <v>212.0</v>
      </c>
      <c r="C28" s="354">
        <v>96.89873343059996</v>
      </c>
      <c r="D28" s="355">
        <v>94.9832032773686</v>
      </c>
      <c r="E28" s="355">
        <v>94.20677147593388</v>
      </c>
      <c r="F28" s="355">
        <v>96.7778064000293</v>
      </c>
      <c r="G28" s="355">
        <v>97.61331985486015</v>
      </c>
      <c r="H28" s="355">
        <v>98.99230268564985</v>
      </c>
      <c r="I28" s="355">
        <v>99.32634735573863</v>
      </c>
      <c r="J28" s="355">
        <v>98.96166778948472</v>
      </c>
      <c r="K28" s="355">
        <v>99.46356967717311</v>
      </c>
      <c r="L28" s="355">
        <v>105.71043183171567</v>
      </c>
      <c r="M28" s="355">
        <v>107.78685420693598</v>
      </c>
      <c r="N28" s="356">
        <v>109.27899201451014</v>
      </c>
      <c r="O28" s="357">
        <v>100.0</v>
      </c>
      <c r="P28" s="354">
        <v>109.73438235833653</v>
      </c>
      <c r="Q28" s="355">
        <v>105.34540218673223</v>
      </c>
      <c r="R28" s="355">
        <v>104.88297963375588</v>
      </c>
      <c r="S28" s="355">
        <v>109.73438235833652</v>
      </c>
      <c r="T28" s="355">
        <v>112.42367850704068</v>
      </c>
      <c r="U28" s="355">
        <v>112.34896742937869</v>
      </c>
      <c r="V28" s="355">
        <v>108.96812751367607</v>
      </c>
      <c r="W28" s="355">
        <v>109.13666461336682</v>
      </c>
      <c r="X28" s="355">
        <v>112.6683866165426</v>
      </c>
      <c r="Y28" s="355">
        <v>115.00841326768898</v>
      </c>
      <c r="Z28" s="355">
        <v>115.82139841180097</v>
      </c>
      <c r="AA28" s="356">
        <v>116.860223845778</v>
      </c>
      <c r="AB28" s="357">
        <v>111.07775056186951</v>
      </c>
      <c r="AC28" s="354">
        <v>117.35002120315114</v>
      </c>
      <c r="AD28" s="355">
        <v>115.26254369175088</v>
      </c>
      <c r="AE28" s="355">
        <v>115.27906328200277</v>
      </c>
      <c r="AF28" s="355">
        <v>118.23498233182949</v>
      </c>
      <c r="AG28" s="355">
        <v>119.17534320195871</v>
      </c>
      <c r="AH28" s="355">
        <v>120.03534031746453</v>
      </c>
      <c r="AI28" s="355">
        <v>122.17048923050218</v>
      </c>
      <c r="AJ28" s="355">
        <v>120.3335460585851</v>
      </c>
      <c r="AK28" s="355">
        <v>120.6350858313896</v>
      </c>
      <c r="AL28" s="355">
        <v>122.40131012028652</v>
      </c>
      <c r="AM28" s="355">
        <v>123.65717401324893</v>
      </c>
      <c r="AN28" s="356">
        <v>124.52463162968255</v>
      </c>
      <c r="AO28" s="357">
        <v>119.9216275759877</v>
      </c>
      <c r="AP28" s="354">
        <v>124.58427385924757</v>
      </c>
      <c r="AQ28" s="355">
        <v>122.56584554602819</v>
      </c>
      <c r="AR28" s="355">
        <v>123.56057988630839</v>
      </c>
      <c r="AS28" s="355">
        <v>126.47919303386207</v>
      </c>
      <c r="AT28" s="355">
        <v>127.9927292791648</v>
      </c>
      <c r="AU28" s="355">
        <v>129.33070526835854</v>
      </c>
      <c r="AV28" s="355">
        <v>131.09401001109296</v>
      </c>
      <c r="AW28" s="355">
        <v>129.47153541580505</v>
      </c>
      <c r="AX28" s="355">
        <v>129.80656121161852</v>
      </c>
      <c r="AY28" s="355">
        <v>132.90988416541478</v>
      </c>
      <c r="AZ28" s="355">
        <v>134.15940776349404</v>
      </c>
      <c r="BA28" s="356">
        <v>135.63989928352302</v>
      </c>
      <c r="BB28" s="357">
        <v>128.96621872699316</v>
      </c>
      <c r="BC28" s="354">
        <v>136.5425138615203</v>
      </c>
      <c r="BD28" s="355">
        <v>134.13674591812222</v>
      </c>
      <c r="BE28" s="355">
        <v>135.76771809986937</v>
      </c>
      <c r="BF28" s="355">
        <v>138.23176669518753</v>
      </c>
      <c r="BG28" s="355">
        <v>138.27871510523698</v>
      </c>
      <c r="BH28" s="355">
        <v>140.20966345554868</v>
      </c>
      <c r="BI28" s="355">
        <v>140.77682816653905</v>
      </c>
      <c r="BJ28" s="355">
        <v>139.01945582721777</v>
      </c>
      <c r="BK28" s="355">
        <v>139.1130892597236</v>
      </c>
      <c r="BL28" s="355">
        <v>141.82975471917007</v>
      </c>
      <c r="BM28" s="355">
        <v>142.56856196758042</v>
      </c>
      <c r="BN28" s="356">
        <v>143.98226182683362</v>
      </c>
      <c r="BO28" s="357">
        <v>139.20475624187915</v>
      </c>
      <c r="BP28" s="354">
        <v>144.22179425738685</v>
      </c>
      <c r="BQ28" s="355">
        <v>141.80784819242282</v>
      </c>
      <c r="BR28" s="355">
        <v>142.70937659511313</v>
      </c>
      <c r="BS28" s="355">
        <v>147.59361043260927</v>
      </c>
      <c r="BT28" s="355">
        <v>148.35132024297954</v>
      </c>
      <c r="BU28" s="355">
        <v>149.25749038141333</v>
      </c>
      <c r="BV28" s="355">
        <v>150.16874837742756</v>
      </c>
      <c r="BW28" s="355">
        <v>147.93229079231546</v>
      </c>
      <c r="BX28" s="355">
        <v>148.09508064615835</v>
      </c>
      <c r="BY28" s="355">
        <v>150.94219426408742</v>
      </c>
      <c r="BZ28" s="355">
        <v>151.0983093274978</v>
      </c>
      <c r="CA28" s="356">
        <v>151.7350553286606</v>
      </c>
      <c r="CB28" s="357">
        <v>147.826093236506</v>
      </c>
      <c r="CC28" s="354">
        <v>152.38277776268737</v>
      </c>
      <c r="CD28" s="355">
        <v>149.67188911503456</v>
      </c>
      <c r="CE28" s="355">
        <v>150.66979553078667</v>
      </c>
      <c r="CF28" s="355">
        <v>152.835379575051</v>
      </c>
      <c r="CG28" s="355">
        <v>154.05798221717998</v>
      </c>
      <c r="CH28" s="355">
        <v>154.78839975775114</v>
      </c>
      <c r="CI28" s="355">
        <v>155.29580873097342</v>
      </c>
      <c r="CJ28" s="355">
        <v>152.75946803586515</v>
      </c>
      <c r="CK28" s="355">
        <v>153.0628815994602</v>
      </c>
      <c r="CL28" s="355">
        <v>156.9641691981585</v>
      </c>
      <c r="CM28" s="355">
        <v>157.54594406027533</v>
      </c>
      <c r="CN28" s="356">
        <v>159.1282059011385</v>
      </c>
      <c r="CO28" s="357">
        <v>154.09689179036351</v>
      </c>
      <c r="CP28" s="354">
        <v>159.87897793983612</v>
      </c>
      <c r="CQ28" s="355">
        <v>157.01548598464578</v>
      </c>
      <c r="CR28" s="355">
        <v>159.24968945524543</v>
      </c>
      <c r="CS28" s="355">
        <v>162.72624604829085</v>
      </c>
      <c r="CT28" s="355">
        <v>162.72915550042924</v>
      </c>
      <c r="CU28" s="355">
        <v>165.07705576575893</v>
      </c>
      <c r="CV28" s="355">
        <v>165.6066370250277</v>
      </c>
      <c r="CW28" s="355">
        <v>163.05206835518834</v>
      </c>
      <c r="CX28" s="355">
        <v>163.16136572873555</v>
      </c>
      <c r="CY28" s="355">
        <v>166.45291693485535</v>
      </c>
      <c r="CZ28" s="355">
        <v>166.548827806967</v>
      </c>
      <c r="DA28" s="356">
        <v>168.37054272991878</v>
      </c>
      <c r="DB28" s="357">
        <v>163.32241410624158</v>
      </c>
      <c r="DC28" s="354">
        <v>168.96745610231824</v>
      </c>
      <c r="DD28" s="355">
        <v>166.5477952156255</v>
      </c>
      <c r="DE28" s="355">
        <v>167.64480445623357</v>
      </c>
      <c r="DF28" s="355">
        <v>170.76372824720525</v>
      </c>
      <c r="DG28" s="355">
        <v>171.06594328467168</v>
      </c>
      <c r="DH28" s="355">
        <v>172.54112029626788</v>
      </c>
      <c r="DI28" s="355">
        <v>173.0384190426643</v>
      </c>
      <c r="DJ28" s="355">
        <v>170.18689647558796</v>
      </c>
      <c r="DK28" s="355">
        <v>170.5533629441091</v>
      </c>
      <c r="DL28" s="355">
        <v>174.1033608963246</v>
      </c>
      <c r="DM28" s="355">
        <v>174.46385957877948</v>
      </c>
      <c r="DN28" s="356">
        <v>176.2584976427172</v>
      </c>
      <c r="DO28" s="357">
        <v>171.34460368187538</v>
      </c>
      <c r="DP28" s="358">
        <v>176.8488432282993</v>
      </c>
      <c r="DQ28" s="355">
        <v>173.779457871807</v>
      </c>
      <c r="DR28" s="355">
        <v>175.09722703552868</v>
      </c>
      <c r="DS28" s="355">
        <v>179.81999448060324</v>
      </c>
      <c r="DT28" s="355">
        <v>180.50019156744742</v>
      </c>
      <c r="DU28" s="355">
        <v>181.63914811771244</v>
      </c>
      <c r="DV28" s="355">
        <v>181.99697857078067</v>
      </c>
      <c r="DW28" s="355">
        <v>179.3572386674873</v>
      </c>
      <c r="DX28" s="355">
        <v>179.46475339913604</v>
      </c>
      <c r="DY28" s="355">
        <v>183.03643632339268</v>
      </c>
      <c r="DZ28" s="355">
        <v>183.31089971058395</v>
      </c>
      <c r="EA28" s="356">
        <v>184.6795747360219</v>
      </c>
      <c r="EB28" s="357">
        <v>179.96089530906673</v>
      </c>
      <c r="EC28" s="358">
        <v>184.41172861447998</v>
      </c>
      <c r="ED28" s="355">
        <v>182.4291137877142</v>
      </c>
      <c r="EE28" s="355">
        <v>183.66218438347423</v>
      </c>
      <c r="EF28" s="355">
        <v>185.8482408448278</v>
      </c>
      <c r="EG28" s="355">
        <v>186.20365569569626</v>
      </c>
      <c r="EH28" s="355">
        <v>187.32860258823564</v>
      </c>
      <c r="EI28" s="355">
        <v>187.61441153184884</v>
      </c>
      <c r="EJ28" s="355">
        <v>184.5420274992355</v>
      </c>
      <c r="EK28" s="355">
        <v>184.8380881560788</v>
      </c>
      <c r="EL28" s="355">
        <v>188.805135376525</v>
      </c>
      <c r="EM28" s="355">
        <v>189.31711352127704</v>
      </c>
      <c r="EN28" s="356">
        <v>190.74023717163405</v>
      </c>
      <c r="EO28" s="357">
        <v>186.3117115975856</v>
      </c>
      <c r="EP28" s="354">
        <v>191.40324940621727</v>
      </c>
      <c r="EQ28" s="355">
        <v>189.17001230455014</v>
      </c>
      <c r="ER28" s="355">
        <v>190.40632621144155</v>
      </c>
    </row>
    <row r="29" ht="15.75" customHeight="1">
      <c r="A29" s="312" t="s">
        <v>157</v>
      </c>
      <c r="B29" s="347">
        <v>2196.0</v>
      </c>
      <c r="C29" s="348">
        <v>99.79214830631561</v>
      </c>
      <c r="D29" s="349">
        <v>95.31990050150165</v>
      </c>
      <c r="E29" s="349">
        <v>93.3363063619032</v>
      </c>
      <c r="F29" s="349">
        <v>99.00179569736041</v>
      </c>
      <c r="G29" s="349">
        <v>101.03724705038903</v>
      </c>
      <c r="H29" s="349">
        <v>101.8374025048277</v>
      </c>
      <c r="I29" s="349">
        <v>103.04298757931984</v>
      </c>
      <c r="J29" s="349">
        <v>98.1193604395123</v>
      </c>
      <c r="K29" s="349">
        <v>97.32312014354933</v>
      </c>
      <c r="L29" s="349">
        <v>102.13691821388872</v>
      </c>
      <c r="M29" s="349">
        <v>103.64847045662827</v>
      </c>
      <c r="N29" s="350">
        <v>105.40434274480401</v>
      </c>
      <c r="O29" s="351">
        <v>100.0</v>
      </c>
      <c r="P29" s="348">
        <v>107.16537435519923</v>
      </c>
      <c r="Q29" s="349">
        <v>102.26347255017762</v>
      </c>
      <c r="R29" s="349">
        <v>101.5518847814518</v>
      </c>
      <c r="S29" s="349">
        <v>106.49988300688095</v>
      </c>
      <c r="T29" s="349">
        <v>106.43878590998713</v>
      </c>
      <c r="U29" s="349">
        <v>107.00801502274032</v>
      </c>
      <c r="V29" s="349">
        <v>104.73020285139286</v>
      </c>
      <c r="W29" s="349">
        <v>104.46702692260179</v>
      </c>
      <c r="X29" s="349">
        <v>108.00992068232212</v>
      </c>
      <c r="Y29" s="349">
        <v>110.752163673036</v>
      </c>
      <c r="Z29" s="349">
        <v>112.81255698974198</v>
      </c>
      <c r="AA29" s="350">
        <v>114.28695658345777</v>
      </c>
      <c r="AB29" s="351">
        <v>107.16552027741581</v>
      </c>
      <c r="AC29" s="348">
        <v>114.87346238540003</v>
      </c>
      <c r="AD29" s="349">
        <v>108.64390100599121</v>
      </c>
      <c r="AE29" s="349">
        <v>108.60603930422467</v>
      </c>
      <c r="AF29" s="349">
        <v>114.68613260513756</v>
      </c>
      <c r="AG29" s="349">
        <v>116.69788173033032</v>
      </c>
      <c r="AH29" s="349">
        <v>117.48223140450924</v>
      </c>
      <c r="AI29" s="349">
        <v>118.30505718338685</v>
      </c>
      <c r="AJ29" s="349">
        <v>112.51236660436534</v>
      </c>
      <c r="AK29" s="349">
        <v>112.11434107196506</v>
      </c>
      <c r="AL29" s="349">
        <v>118.46860220611859</v>
      </c>
      <c r="AM29" s="349">
        <v>118.88689050975881</v>
      </c>
      <c r="AN29" s="350">
        <v>120.23225672535035</v>
      </c>
      <c r="AO29" s="351">
        <v>115.12576356137818</v>
      </c>
      <c r="AP29" s="348">
        <v>119.73962427854813</v>
      </c>
      <c r="AQ29" s="349">
        <v>114.85114288268008</v>
      </c>
      <c r="AR29" s="349">
        <v>115.70058023348776</v>
      </c>
      <c r="AS29" s="349">
        <v>122.03538539046</v>
      </c>
      <c r="AT29" s="349">
        <v>122.64617791776239</v>
      </c>
      <c r="AU29" s="349">
        <v>124.69863959202776</v>
      </c>
      <c r="AV29" s="349">
        <v>125.13042499655018</v>
      </c>
      <c r="AW29" s="349">
        <v>121.2264702542658</v>
      </c>
      <c r="AX29" s="349">
        <v>121.73782192731582</v>
      </c>
      <c r="AY29" s="349">
        <v>128.70434582931713</v>
      </c>
      <c r="AZ29" s="349">
        <v>129.64226326508006</v>
      </c>
      <c r="BA29" s="350">
        <v>131.68506219600272</v>
      </c>
      <c r="BB29" s="351">
        <v>123.1498282302915</v>
      </c>
      <c r="BC29" s="348">
        <v>131.5283967092466</v>
      </c>
      <c r="BD29" s="349">
        <v>125.51058615863877</v>
      </c>
      <c r="BE29" s="349">
        <v>126.94686182085357</v>
      </c>
      <c r="BF29" s="349">
        <v>133.8943299707146</v>
      </c>
      <c r="BG29" s="349">
        <v>134.1062082395096</v>
      </c>
      <c r="BH29" s="349">
        <v>136.669694105865</v>
      </c>
      <c r="BI29" s="349">
        <v>136.9384047531532</v>
      </c>
      <c r="BJ29" s="349">
        <v>129.3156895782349</v>
      </c>
      <c r="BK29" s="349">
        <v>129.5207358573728</v>
      </c>
      <c r="BL29" s="349">
        <v>137.0755723176778</v>
      </c>
      <c r="BM29" s="349">
        <v>138.40950317413942</v>
      </c>
      <c r="BN29" s="350">
        <v>140.10088176121124</v>
      </c>
      <c r="BO29" s="351">
        <v>133.33473870388477</v>
      </c>
      <c r="BP29" s="348">
        <v>140.55829335336736</v>
      </c>
      <c r="BQ29" s="349">
        <v>133.56965891188932</v>
      </c>
      <c r="BR29" s="349">
        <v>134.33745027582495</v>
      </c>
      <c r="BS29" s="349">
        <v>144.35187367589194</v>
      </c>
      <c r="BT29" s="349">
        <v>144.65977912040054</v>
      </c>
      <c r="BU29" s="349">
        <v>146.56440469336235</v>
      </c>
      <c r="BV29" s="349">
        <v>146.99528177963106</v>
      </c>
      <c r="BW29" s="349">
        <v>138.9493378462222</v>
      </c>
      <c r="BX29" s="349">
        <v>138.77113005199945</v>
      </c>
      <c r="BY29" s="349">
        <v>148.8467517349031</v>
      </c>
      <c r="BZ29" s="349">
        <v>149.06846262068288</v>
      </c>
      <c r="CA29" s="350">
        <v>151.40735424103175</v>
      </c>
      <c r="CB29" s="351">
        <v>143.17331485876727</v>
      </c>
      <c r="CC29" s="348">
        <v>151.88143459123853</v>
      </c>
      <c r="CD29" s="349">
        <v>144.80944698269533</v>
      </c>
      <c r="CE29" s="349">
        <v>145.5999335546345</v>
      </c>
      <c r="CF29" s="349">
        <v>155.59885831732143</v>
      </c>
      <c r="CG29" s="349">
        <v>156.76077190182014</v>
      </c>
      <c r="CH29" s="349">
        <v>158.5204616607035</v>
      </c>
      <c r="CI29" s="349">
        <v>158.52713217211843</v>
      </c>
      <c r="CJ29" s="349">
        <v>150.62047598572812</v>
      </c>
      <c r="CK29" s="349">
        <v>150.82278907242895</v>
      </c>
      <c r="CL29" s="349">
        <v>162.04283994643484</v>
      </c>
      <c r="CM29" s="349">
        <v>162.28338345132457</v>
      </c>
      <c r="CN29" s="350">
        <v>164.59762798975802</v>
      </c>
      <c r="CO29" s="351">
        <v>155.17209630218386</v>
      </c>
      <c r="CP29" s="348">
        <v>164.97968009113137</v>
      </c>
      <c r="CQ29" s="349">
        <v>157.10711152519212</v>
      </c>
      <c r="CR29" s="349">
        <v>158.93440506026772</v>
      </c>
      <c r="CS29" s="349">
        <v>170.51182193130106</v>
      </c>
      <c r="CT29" s="349">
        <v>170.79639520045035</v>
      </c>
      <c r="CU29" s="349">
        <v>173.50406278342268</v>
      </c>
      <c r="CV29" s="349">
        <v>174.61955908900052</v>
      </c>
      <c r="CW29" s="349">
        <v>165.4674066703835</v>
      </c>
      <c r="CX29" s="349">
        <v>165.5547233993708</v>
      </c>
      <c r="CY29" s="349">
        <v>177.56628549881117</v>
      </c>
      <c r="CZ29" s="349">
        <v>177.66454468921452</v>
      </c>
      <c r="DA29" s="350">
        <v>180.08839608099385</v>
      </c>
      <c r="DB29" s="351">
        <v>169.7328660016283</v>
      </c>
      <c r="DC29" s="348">
        <v>180.56605243184794</v>
      </c>
      <c r="DD29" s="349">
        <v>171.87965043894985</v>
      </c>
      <c r="DE29" s="349">
        <v>173.4296131176476</v>
      </c>
      <c r="DF29" s="349">
        <v>186.24542963224982</v>
      </c>
      <c r="DG29" s="349">
        <v>186.8270243545603</v>
      </c>
      <c r="DH29" s="349">
        <v>189.9826458569803</v>
      </c>
      <c r="DI29" s="349">
        <v>190.65034922914091</v>
      </c>
      <c r="DJ29" s="349">
        <v>180.20752098524133</v>
      </c>
      <c r="DK29" s="349">
        <v>180.4096981952913</v>
      </c>
      <c r="DL29" s="349">
        <v>193.6215492857483</v>
      </c>
      <c r="DM29" s="349">
        <v>193.7531368085672</v>
      </c>
      <c r="DN29" s="350">
        <v>196.63368956973667</v>
      </c>
      <c r="DO29" s="351">
        <v>185.35052999216342</v>
      </c>
      <c r="DP29" s="352">
        <v>197.33962765917053</v>
      </c>
      <c r="DQ29" s="349">
        <v>188.0890385237391</v>
      </c>
      <c r="DR29" s="349">
        <v>189.78195096432822</v>
      </c>
      <c r="DS29" s="349">
        <v>203.6194234496893</v>
      </c>
      <c r="DT29" s="349">
        <v>203.93182494709046</v>
      </c>
      <c r="DU29" s="349">
        <v>206.94502134057956</v>
      </c>
      <c r="DV29" s="349">
        <v>207.8479576144256</v>
      </c>
      <c r="DW29" s="349">
        <v>197.1764967017193</v>
      </c>
      <c r="DX29" s="349">
        <v>197.2870733024854</v>
      </c>
      <c r="DY29" s="349">
        <v>211.6506102946031</v>
      </c>
      <c r="DZ29" s="349">
        <v>211.78120451175715</v>
      </c>
      <c r="EA29" s="350">
        <v>215.37264843525625</v>
      </c>
      <c r="EB29" s="351">
        <v>202.5685731454037</v>
      </c>
      <c r="EC29" s="352">
        <v>214.34257341008663</v>
      </c>
      <c r="ED29" s="349">
        <v>206.21660605664187</v>
      </c>
      <c r="EE29" s="349">
        <v>212.37886654138248</v>
      </c>
      <c r="EF29" s="349">
        <v>222.6995142671611</v>
      </c>
      <c r="EG29" s="349">
        <v>223.1113614350434</v>
      </c>
      <c r="EH29" s="349">
        <v>226.3667679828654</v>
      </c>
      <c r="EI29" s="349">
        <v>227.15872447116334</v>
      </c>
      <c r="EJ29" s="349">
        <v>214.95406999669666</v>
      </c>
      <c r="EK29" s="349">
        <v>215.07513313361514</v>
      </c>
      <c r="EL29" s="349">
        <v>231.06030196836798</v>
      </c>
      <c r="EM29" s="349">
        <v>231.34255429964594</v>
      </c>
      <c r="EN29" s="350">
        <v>234.99652938378622</v>
      </c>
      <c r="EO29" s="351">
        <v>221.6419169122047</v>
      </c>
      <c r="EP29" s="348">
        <v>235.59720210858595</v>
      </c>
      <c r="EQ29" s="349">
        <v>224.47355299860672</v>
      </c>
      <c r="ER29" s="349">
        <v>227.5182587573256</v>
      </c>
    </row>
    <row r="30" ht="15.75" customHeight="1">
      <c r="A30" s="308" t="s">
        <v>27</v>
      </c>
      <c r="B30" s="342">
        <v>19021.0</v>
      </c>
      <c r="C30" s="343">
        <v>97.68196398637917</v>
      </c>
      <c r="D30" s="344">
        <v>98.32734770586758</v>
      </c>
      <c r="E30" s="344">
        <v>98.58615167892235</v>
      </c>
      <c r="F30" s="344">
        <v>99.20234593204265</v>
      </c>
      <c r="G30" s="344">
        <v>99.39468708076382</v>
      </c>
      <c r="H30" s="344">
        <v>99.78905375794785</v>
      </c>
      <c r="I30" s="344">
        <v>100.27423806076303</v>
      </c>
      <c r="J30" s="344">
        <v>100.87378017810948</v>
      </c>
      <c r="K30" s="344">
        <v>101.02333385166358</v>
      </c>
      <c r="L30" s="344">
        <v>101.2646250320456</v>
      </c>
      <c r="M30" s="344">
        <v>101.50375387187513</v>
      </c>
      <c r="N30" s="345">
        <v>102.07871886361976</v>
      </c>
      <c r="O30" s="345">
        <v>100.0</v>
      </c>
      <c r="P30" s="343">
        <v>102.49872951681522</v>
      </c>
      <c r="Q30" s="344">
        <v>102.77546618685157</v>
      </c>
      <c r="R30" s="344">
        <v>102.94030946460732</v>
      </c>
      <c r="S30" s="344">
        <v>103.35290189596726</v>
      </c>
      <c r="T30" s="344">
        <v>103.67950676263084</v>
      </c>
      <c r="U30" s="344">
        <v>104.95230704122771</v>
      </c>
      <c r="V30" s="344">
        <v>105.48877188720495</v>
      </c>
      <c r="W30" s="344">
        <v>106.0202427080679</v>
      </c>
      <c r="X30" s="344">
        <v>106.43224291934284</v>
      </c>
      <c r="Y30" s="344">
        <v>106.72334175084848</v>
      </c>
      <c r="Z30" s="344">
        <v>106.88619467636902</v>
      </c>
      <c r="AA30" s="345">
        <v>107.23106971149961</v>
      </c>
      <c r="AB30" s="345">
        <v>104.91509037678607</v>
      </c>
      <c r="AC30" s="343">
        <v>108.85530480334248</v>
      </c>
      <c r="AD30" s="344">
        <v>109.1052051088693</v>
      </c>
      <c r="AE30" s="344">
        <v>109.33813466237159</v>
      </c>
      <c r="AF30" s="344">
        <v>109.58974310964835</v>
      </c>
      <c r="AG30" s="344">
        <v>109.92648270708457</v>
      </c>
      <c r="AH30" s="344">
        <v>110.16896971921327</v>
      </c>
      <c r="AI30" s="344">
        <v>110.82769824130054</v>
      </c>
      <c r="AJ30" s="344">
        <v>111.0884326985736</v>
      </c>
      <c r="AK30" s="344">
        <v>111.39313479734365</v>
      </c>
      <c r="AL30" s="344">
        <v>111.59063467590535</v>
      </c>
      <c r="AM30" s="344">
        <v>111.93612440610984</v>
      </c>
      <c r="AN30" s="345">
        <v>112.22698243528168</v>
      </c>
      <c r="AO30" s="345">
        <v>110.50390394708704</v>
      </c>
      <c r="AP30" s="343">
        <v>113.06014902832452</v>
      </c>
      <c r="AQ30" s="344">
        <v>113.4422581294316</v>
      </c>
      <c r="AR30" s="344">
        <v>113.79521099772603</v>
      </c>
      <c r="AS30" s="344">
        <v>114.18029475883317</v>
      </c>
      <c r="AT30" s="344">
        <v>114.8425181136422</v>
      </c>
      <c r="AU30" s="344">
        <v>115.25785269876457</v>
      </c>
      <c r="AV30" s="344">
        <v>115.71488009007544</v>
      </c>
      <c r="AW30" s="344">
        <v>117.2316897660292</v>
      </c>
      <c r="AX30" s="344">
        <v>117.61499573459804</v>
      </c>
      <c r="AY30" s="344">
        <v>117.94451110280946</v>
      </c>
      <c r="AZ30" s="344">
        <v>118.2988737684471</v>
      </c>
      <c r="BA30" s="345">
        <v>118.58798327773788</v>
      </c>
      <c r="BB30" s="345">
        <v>115.83093478886826</v>
      </c>
      <c r="BC30" s="343">
        <v>118.96534538712415</v>
      </c>
      <c r="BD30" s="344">
        <v>119.37707003668343</v>
      </c>
      <c r="BE30" s="344">
        <v>119.80330777966653</v>
      </c>
      <c r="BF30" s="344">
        <v>120.28289075159446</v>
      </c>
      <c r="BG30" s="344">
        <v>120.6531686908186</v>
      </c>
      <c r="BH30" s="344">
        <v>121.30009463370823</v>
      </c>
      <c r="BI30" s="344">
        <v>121.65853574464205</v>
      </c>
      <c r="BJ30" s="344">
        <v>122.04235115609688</v>
      </c>
      <c r="BK30" s="344">
        <v>122.56392898453059</v>
      </c>
      <c r="BL30" s="344">
        <v>123.02214533192691</v>
      </c>
      <c r="BM30" s="344">
        <v>123.23625078778404</v>
      </c>
      <c r="BN30" s="345">
        <v>123.59467156722445</v>
      </c>
      <c r="BO30" s="345">
        <v>121.37498007098334</v>
      </c>
      <c r="BP30" s="343">
        <v>124.23805934647348</v>
      </c>
      <c r="BQ30" s="344">
        <v>124.74709768042068</v>
      </c>
      <c r="BR30" s="344">
        <v>125.01601117339432</v>
      </c>
      <c r="BS30" s="344">
        <v>125.43848570410411</v>
      </c>
      <c r="BT30" s="344">
        <v>125.6536679739555</v>
      </c>
      <c r="BU30" s="344">
        <v>127.61089069861664</v>
      </c>
      <c r="BV30" s="344">
        <v>127.97087769194609</v>
      </c>
      <c r="BW30" s="344">
        <v>128.41766643372947</v>
      </c>
      <c r="BX30" s="344">
        <v>128.74487059810758</v>
      </c>
      <c r="BY30" s="344">
        <v>128.99095244823616</v>
      </c>
      <c r="BZ30" s="344">
        <v>129.25930185392343</v>
      </c>
      <c r="CA30" s="345">
        <v>129.55136973636309</v>
      </c>
      <c r="CB30" s="345">
        <v>127.13660427827256</v>
      </c>
      <c r="CC30" s="343">
        <v>130.13480462600296</v>
      </c>
      <c r="CD30" s="344">
        <v>130.72690208203855</v>
      </c>
      <c r="CE30" s="344">
        <v>131.23287016228156</v>
      </c>
      <c r="CF30" s="344">
        <v>131.54388681866072</v>
      </c>
      <c r="CG30" s="344">
        <v>131.97446075844</v>
      </c>
      <c r="CH30" s="344">
        <v>134.00451723133943</v>
      </c>
      <c r="CI30" s="344">
        <v>134.43421102975668</v>
      </c>
      <c r="CJ30" s="344">
        <v>135.0028265166053</v>
      </c>
      <c r="CK30" s="344">
        <v>135.2679730224249</v>
      </c>
      <c r="CL30" s="344">
        <v>135.43551639991875</v>
      </c>
      <c r="CM30" s="344">
        <v>135.74972035650572</v>
      </c>
      <c r="CN30" s="345">
        <v>136.09718099811406</v>
      </c>
      <c r="CO30" s="345">
        <v>133.46707250017405</v>
      </c>
      <c r="CP30" s="343">
        <v>136.7141482552276</v>
      </c>
      <c r="CQ30" s="344">
        <v>137.22885300704843</v>
      </c>
      <c r="CR30" s="344">
        <v>137.69307943001</v>
      </c>
      <c r="CS30" s="344">
        <v>138.12502686602033</v>
      </c>
      <c r="CT30" s="344">
        <v>141.54409065250488</v>
      </c>
      <c r="CU30" s="344">
        <v>142.2112896699614</v>
      </c>
      <c r="CV30" s="344">
        <v>142.78766884372132</v>
      </c>
      <c r="CW30" s="344">
        <v>143.35190250792212</v>
      </c>
      <c r="CX30" s="344">
        <v>143.88256096206595</v>
      </c>
      <c r="CY30" s="344">
        <v>144.95344061930848</v>
      </c>
      <c r="CZ30" s="344">
        <v>145.27318851026936</v>
      </c>
      <c r="DA30" s="345">
        <v>145.60143224298656</v>
      </c>
      <c r="DB30" s="345">
        <v>141.61389013058718</v>
      </c>
      <c r="DC30" s="343">
        <v>146.99870263450558</v>
      </c>
      <c r="DD30" s="344">
        <v>147.47570372610687</v>
      </c>
      <c r="DE30" s="344">
        <v>147.85235690236323</v>
      </c>
      <c r="DF30" s="344">
        <v>148.23862128204036</v>
      </c>
      <c r="DG30" s="344">
        <v>148.8273719046459</v>
      </c>
      <c r="DH30" s="344">
        <v>149.45295775266655</v>
      </c>
      <c r="DI30" s="344">
        <v>150.23569101566778</v>
      </c>
      <c r="DJ30" s="344">
        <v>150.761854661678</v>
      </c>
      <c r="DK30" s="344">
        <v>151.13572678582872</v>
      </c>
      <c r="DL30" s="344">
        <v>151.51795529648413</v>
      </c>
      <c r="DM30" s="344">
        <v>151.81507053276977</v>
      </c>
      <c r="DN30" s="345">
        <v>152.19919734182832</v>
      </c>
      <c r="DO30" s="345">
        <v>149.7092674863821</v>
      </c>
      <c r="DP30" s="346">
        <v>152.65915993636253</v>
      </c>
      <c r="DQ30" s="344">
        <v>153.09809668106377</v>
      </c>
      <c r="DR30" s="344">
        <v>154.22662124228873</v>
      </c>
      <c r="DS30" s="344">
        <v>154.62729417100192</v>
      </c>
      <c r="DT30" s="344">
        <v>155.02849599208218</v>
      </c>
      <c r="DU30" s="344">
        <v>155.7755273900842</v>
      </c>
      <c r="DV30" s="344">
        <v>156.36519897833267</v>
      </c>
      <c r="DW30" s="344">
        <v>157.08852145293855</v>
      </c>
      <c r="DX30" s="344">
        <v>157.4579568606131</v>
      </c>
      <c r="DY30" s="344">
        <v>157.7744180017128</v>
      </c>
      <c r="DZ30" s="344">
        <v>158.06872499650237</v>
      </c>
      <c r="EA30" s="345">
        <v>158.46516399124232</v>
      </c>
      <c r="EB30" s="345">
        <v>155.88626497451878</v>
      </c>
      <c r="EC30" s="346">
        <v>158.95250014539317</v>
      </c>
      <c r="ED30" s="344">
        <v>158.85179623984135</v>
      </c>
      <c r="EE30" s="344">
        <v>159.19895528695594</v>
      </c>
      <c r="EF30" s="344">
        <v>159.62403888138394</v>
      </c>
      <c r="EG30" s="344">
        <v>160.1316530739019</v>
      </c>
      <c r="EH30" s="344">
        <v>160.90287125290598</v>
      </c>
      <c r="EI30" s="344">
        <v>161.71073013013827</v>
      </c>
      <c r="EJ30" s="344">
        <v>162.4508823611217</v>
      </c>
      <c r="EK30" s="344">
        <v>162.77516993640856</v>
      </c>
      <c r="EL30" s="344">
        <v>163.1656832418845</v>
      </c>
      <c r="EM30" s="344">
        <v>163.5431023061606</v>
      </c>
      <c r="EN30" s="345">
        <v>163.93317613619624</v>
      </c>
      <c r="EO30" s="345">
        <v>161.270046582691</v>
      </c>
      <c r="EP30" s="343">
        <v>164.45982996912596</v>
      </c>
      <c r="EQ30" s="344">
        <v>165.0375463253051</v>
      </c>
      <c r="ER30" s="344">
        <v>165.6462911945457</v>
      </c>
    </row>
    <row r="31" ht="15.75" customHeight="1">
      <c r="A31" s="359" t="s">
        <v>160</v>
      </c>
      <c r="B31" s="360">
        <v>12061.0</v>
      </c>
      <c r="C31" s="348">
        <v>96.88363566185808</v>
      </c>
      <c r="D31" s="349">
        <v>97.46793307733537</v>
      </c>
      <c r="E31" s="349">
        <v>97.8887091566553</v>
      </c>
      <c r="F31" s="349">
        <v>98.8092236160241</v>
      </c>
      <c r="G31" s="349">
        <v>99.03886899348798</v>
      </c>
      <c r="H31" s="349">
        <v>99.65469600269506</v>
      </c>
      <c r="I31" s="349">
        <v>100.38065900822926</v>
      </c>
      <c r="J31" s="349">
        <v>101.21742614122522</v>
      </c>
      <c r="K31" s="349">
        <v>101.43464221257382</v>
      </c>
      <c r="L31" s="349">
        <v>101.79152457031114</v>
      </c>
      <c r="M31" s="349">
        <v>102.25536973613639</v>
      </c>
      <c r="N31" s="350">
        <v>103.17731182346826</v>
      </c>
      <c r="O31" s="351">
        <v>100.0</v>
      </c>
      <c r="P31" s="348">
        <v>103.8092508215125</v>
      </c>
      <c r="Q31" s="349">
        <v>104.20984896124143</v>
      </c>
      <c r="R31" s="349">
        <v>104.47733363478311</v>
      </c>
      <c r="S31" s="349">
        <v>105.06575071974187</v>
      </c>
      <c r="T31" s="349">
        <v>105.49706630210974</v>
      </c>
      <c r="U31" s="349">
        <v>105.86940536900245</v>
      </c>
      <c r="V31" s="349">
        <v>106.40494082669893</v>
      </c>
      <c r="W31" s="349">
        <v>107.20998265612522</v>
      </c>
      <c r="X31" s="349">
        <v>107.86146001195532</v>
      </c>
      <c r="Y31" s="349">
        <v>108.31833095066031</v>
      </c>
      <c r="Z31" s="349">
        <v>108.56211917402587</v>
      </c>
      <c r="AA31" s="350">
        <v>109.10717391287582</v>
      </c>
      <c r="AB31" s="351">
        <v>106.3660552783944</v>
      </c>
      <c r="AC31" s="348">
        <v>110.67187817102223</v>
      </c>
      <c r="AD31" s="349">
        <v>110.97821964094221</v>
      </c>
      <c r="AE31" s="349">
        <v>111.27212382424875</v>
      </c>
      <c r="AF31" s="349">
        <v>111.6049128115235</v>
      </c>
      <c r="AG31" s="349">
        <v>111.97911981601685</v>
      </c>
      <c r="AH31" s="349">
        <v>112.2110510263347</v>
      </c>
      <c r="AI31" s="349">
        <v>113.19650327698572</v>
      </c>
      <c r="AJ31" s="349">
        <v>113.48465039291679</v>
      </c>
      <c r="AK31" s="349">
        <v>113.7914938226322</v>
      </c>
      <c r="AL31" s="349">
        <v>114.00528002532417</v>
      </c>
      <c r="AM31" s="349">
        <v>114.2715277280111</v>
      </c>
      <c r="AN31" s="350">
        <v>114.67279582589113</v>
      </c>
      <c r="AO31" s="351">
        <v>112.67829636348745</v>
      </c>
      <c r="AP31" s="348">
        <v>115.21238556394296</v>
      </c>
      <c r="AQ31" s="349">
        <v>115.6412445580636</v>
      </c>
      <c r="AR31" s="349">
        <v>116.11898262311847</v>
      </c>
      <c r="AS31" s="349">
        <v>116.6033622466579</v>
      </c>
      <c r="AT31" s="349">
        <v>117.05984338291601</v>
      </c>
      <c r="AU31" s="349">
        <v>117.65464308390894</v>
      </c>
      <c r="AV31" s="349">
        <v>118.2804564039721</v>
      </c>
      <c r="AW31" s="349">
        <v>118.74630789763555</v>
      </c>
      <c r="AX31" s="349">
        <v>119.09632691145168</v>
      </c>
      <c r="AY31" s="349">
        <v>119.32118267093226</v>
      </c>
      <c r="AZ31" s="349">
        <v>119.76872498622087</v>
      </c>
      <c r="BA31" s="350">
        <v>120.12324620405892</v>
      </c>
      <c r="BB31" s="351">
        <v>117.80222554440661</v>
      </c>
      <c r="BC31" s="348">
        <v>120.61371796673772</v>
      </c>
      <c r="BD31" s="349">
        <v>121.1086389255371</v>
      </c>
      <c r="BE31" s="349">
        <v>121.67078029544078</v>
      </c>
      <c r="BF31" s="349">
        <v>122.32733045672639</v>
      </c>
      <c r="BG31" s="349">
        <v>122.81774364538457</v>
      </c>
      <c r="BH31" s="349">
        <v>123.50913560098961</v>
      </c>
      <c r="BI31" s="349">
        <v>123.98292527867437</v>
      </c>
      <c r="BJ31" s="349">
        <v>124.47986614128233</v>
      </c>
      <c r="BK31" s="349">
        <v>125.20563650629077</v>
      </c>
      <c r="BL31" s="349">
        <v>125.73515594827934</v>
      </c>
      <c r="BM31" s="349">
        <v>126.02066688018098</v>
      </c>
      <c r="BN31" s="350">
        <v>126.51250061398993</v>
      </c>
      <c r="BO31" s="351">
        <v>123.66534152162613</v>
      </c>
      <c r="BP31" s="348">
        <v>127.44592954953144</v>
      </c>
      <c r="BQ31" s="349">
        <v>128.06924147346584</v>
      </c>
      <c r="BR31" s="349">
        <v>128.48112841231344</v>
      </c>
      <c r="BS31" s="349">
        <v>128.90099267894868</v>
      </c>
      <c r="BT31" s="349">
        <v>129.31851293700961</v>
      </c>
      <c r="BU31" s="349">
        <v>130.12789096884154</v>
      </c>
      <c r="BV31" s="349">
        <v>130.6607393743792</v>
      </c>
      <c r="BW31" s="349">
        <v>131.26119365222365</v>
      </c>
      <c r="BX31" s="349">
        <v>131.7190228054897</v>
      </c>
      <c r="BY31" s="349">
        <v>132.00019690785285</v>
      </c>
      <c r="BZ31" s="349">
        <v>132.34885601099964</v>
      </c>
      <c r="CA31" s="350">
        <v>132.74603283000758</v>
      </c>
      <c r="CB31" s="351">
        <v>130.2566448000886</v>
      </c>
      <c r="CC31" s="348">
        <v>133.4064301428362</v>
      </c>
      <c r="CD31" s="349">
        <v>134.01060174605945</v>
      </c>
      <c r="CE31" s="349">
        <v>134.452157671937</v>
      </c>
      <c r="CF31" s="349">
        <v>134.8246152619929</v>
      </c>
      <c r="CG31" s="349">
        <v>135.32777127109838</v>
      </c>
      <c r="CH31" s="349">
        <v>136.09366866937924</v>
      </c>
      <c r="CI31" s="349">
        <v>136.59313638914665</v>
      </c>
      <c r="CJ31" s="349">
        <v>137.23706212981554</v>
      </c>
      <c r="CK31" s="349">
        <v>137.67555003153467</v>
      </c>
      <c r="CL31" s="349">
        <v>137.87577490303042</v>
      </c>
      <c r="CM31" s="349">
        <v>138.17570421635503</v>
      </c>
      <c r="CN31" s="350">
        <v>138.46043934298584</v>
      </c>
      <c r="CO31" s="351">
        <v>136.17774264801426</v>
      </c>
      <c r="CP31" s="348">
        <v>139.22009873126453</v>
      </c>
      <c r="CQ31" s="349">
        <v>139.8704967635333</v>
      </c>
      <c r="CR31" s="349">
        <v>140.40116807003514</v>
      </c>
      <c r="CS31" s="349">
        <v>140.94380114120804</v>
      </c>
      <c r="CT31" s="349">
        <v>141.58179842369594</v>
      </c>
      <c r="CU31" s="349">
        <v>142.39623108019163</v>
      </c>
      <c r="CV31" s="349">
        <v>143.1558919425198</v>
      </c>
      <c r="CW31" s="349">
        <v>143.96056693394073</v>
      </c>
      <c r="CX31" s="349">
        <v>144.1452951022574</v>
      </c>
      <c r="CY31" s="349">
        <v>144.2954014152638</v>
      </c>
      <c r="CZ31" s="349">
        <v>144.6564193361069</v>
      </c>
      <c r="DA31" s="350">
        <v>145.04540629841836</v>
      </c>
      <c r="DB31" s="351">
        <v>142.47271460320297</v>
      </c>
      <c r="DC31" s="348">
        <v>145.75558846350089</v>
      </c>
      <c r="DD31" s="349">
        <v>146.4094352916943</v>
      </c>
      <c r="DE31" s="349">
        <v>146.9104685747332</v>
      </c>
      <c r="DF31" s="349">
        <v>147.42300226579107</v>
      </c>
      <c r="DG31" s="349">
        <v>148.1542472573856</v>
      </c>
      <c r="DH31" s="349">
        <v>149.03379760448504</v>
      </c>
      <c r="DI31" s="349">
        <v>150.11344687555177</v>
      </c>
      <c r="DJ31" s="349">
        <v>150.8530690371769</v>
      </c>
      <c r="DK31" s="349">
        <v>151.34736176590167</v>
      </c>
      <c r="DL31" s="349">
        <v>151.87671172994953</v>
      </c>
      <c r="DM31" s="349">
        <v>152.2530964370581</v>
      </c>
      <c r="DN31" s="350">
        <v>152.8081149147748</v>
      </c>
      <c r="DO31" s="351">
        <v>149.41152835150024</v>
      </c>
      <c r="DP31" s="352">
        <v>153.48768134139166</v>
      </c>
      <c r="DQ31" s="349">
        <v>154.13281685862367</v>
      </c>
      <c r="DR31" s="349">
        <v>154.58128726952643</v>
      </c>
      <c r="DS31" s="349">
        <v>155.16550445253586</v>
      </c>
      <c r="DT31" s="349">
        <v>155.73958212990647</v>
      </c>
      <c r="DU31" s="349">
        <v>156.79249773958293</v>
      </c>
      <c r="DV31" s="349">
        <v>157.65310876191978</v>
      </c>
      <c r="DW31" s="349">
        <v>158.6616773996467</v>
      </c>
      <c r="DX31" s="349">
        <v>159.17010570641906</v>
      </c>
      <c r="DY31" s="349">
        <v>159.50620428164814</v>
      </c>
      <c r="DZ31" s="349">
        <v>159.92507308737078</v>
      </c>
      <c r="EA31" s="350">
        <v>160.42748221822933</v>
      </c>
      <c r="EB31" s="351">
        <v>157.10358510390006</v>
      </c>
      <c r="EC31" s="352">
        <v>161.09471605430514</v>
      </c>
      <c r="ED31" s="349">
        <v>161.8922904380588</v>
      </c>
      <c r="EE31" s="349">
        <v>162.45020702143918</v>
      </c>
      <c r="EF31" s="349">
        <v>163.0219998756308</v>
      </c>
      <c r="EG31" s="349">
        <v>163.7596949976874</v>
      </c>
      <c r="EH31" s="349">
        <v>164.79113827733352</v>
      </c>
      <c r="EI31" s="349">
        <v>165.94731095409276</v>
      </c>
      <c r="EJ31" s="349">
        <v>166.92198638981736</v>
      </c>
      <c r="EK31" s="349">
        <v>167.33982798634975</v>
      </c>
      <c r="EL31" s="349">
        <v>167.88443913165588</v>
      </c>
      <c r="EM31" s="349">
        <v>168.40485303002941</v>
      </c>
      <c r="EN31" s="350">
        <v>168.9555890115054</v>
      </c>
      <c r="EO31" s="351">
        <v>165.20533776399213</v>
      </c>
      <c r="EP31" s="348">
        <v>169.73216970242396</v>
      </c>
      <c r="EQ31" s="349">
        <v>170.58300742240962</v>
      </c>
      <c r="ER31" s="349">
        <v>171.4764409211822</v>
      </c>
    </row>
    <row r="32" ht="15.75" customHeight="1">
      <c r="A32" s="359" t="s">
        <v>162</v>
      </c>
      <c r="B32" s="360">
        <v>1493.0</v>
      </c>
      <c r="C32" s="348">
        <v>98.2878483108771</v>
      </c>
      <c r="D32" s="349">
        <v>98.69648615708157</v>
      </c>
      <c r="E32" s="349">
        <v>98.71119095685216</v>
      </c>
      <c r="F32" s="349">
        <v>99.22827346694508</v>
      </c>
      <c r="G32" s="349">
        <v>99.90616867129454</v>
      </c>
      <c r="H32" s="349">
        <v>99.94661885507433</v>
      </c>
      <c r="I32" s="349">
        <v>100.2787455946811</v>
      </c>
      <c r="J32" s="349">
        <v>101.145081993825</v>
      </c>
      <c r="K32" s="349">
        <v>101.19887152904784</v>
      </c>
      <c r="L32" s="349">
        <v>101.41810987330662</v>
      </c>
      <c r="M32" s="349">
        <v>100.6325504127019</v>
      </c>
      <c r="N32" s="350">
        <v>100.55005417831282</v>
      </c>
      <c r="O32" s="351">
        <v>100.00000000000001</v>
      </c>
      <c r="P32" s="348">
        <v>100.52086028226783</v>
      </c>
      <c r="Q32" s="349">
        <v>100.8522422374917</v>
      </c>
      <c r="R32" s="349">
        <v>100.78235004828785</v>
      </c>
      <c r="S32" s="349">
        <v>101.28773694488478</v>
      </c>
      <c r="T32" s="349">
        <v>101.99727042889869</v>
      </c>
      <c r="U32" s="349">
        <v>101.49172444323578</v>
      </c>
      <c r="V32" s="349">
        <v>102.1915765420419</v>
      </c>
      <c r="W32" s="349">
        <v>102.41828163101461</v>
      </c>
      <c r="X32" s="349">
        <v>102.32202801508588</v>
      </c>
      <c r="Y32" s="349">
        <v>102.38566478588514</v>
      </c>
      <c r="Z32" s="349">
        <v>102.48842067800165</v>
      </c>
      <c r="AA32" s="350">
        <v>102.44458205853977</v>
      </c>
      <c r="AB32" s="351">
        <v>101.7652281746363</v>
      </c>
      <c r="AC32" s="348">
        <v>102.78081901427163</v>
      </c>
      <c r="AD32" s="349">
        <v>103.48278560737218</v>
      </c>
      <c r="AE32" s="349">
        <v>104.08565536022834</v>
      </c>
      <c r="AF32" s="349">
        <v>104.58112572584346</v>
      </c>
      <c r="AG32" s="349">
        <v>105.90761741416836</v>
      </c>
      <c r="AH32" s="349">
        <v>107.1314190859477</v>
      </c>
      <c r="AI32" s="349">
        <v>107.54398616652847</v>
      </c>
      <c r="AJ32" s="349">
        <v>108.47729324177449</v>
      </c>
      <c r="AK32" s="349">
        <v>109.83591074031712</v>
      </c>
      <c r="AL32" s="349">
        <v>110.65494753877455</v>
      </c>
      <c r="AM32" s="349">
        <v>112.81232267246196</v>
      </c>
      <c r="AN32" s="350">
        <v>113.25676639855988</v>
      </c>
      <c r="AO32" s="351">
        <v>107.54588741385402</v>
      </c>
      <c r="AP32" s="348">
        <v>117.818890070603</v>
      </c>
      <c r="AQ32" s="349">
        <v>119.18390774541542</v>
      </c>
      <c r="AR32" s="349">
        <v>119.80190397708196</v>
      </c>
      <c r="AS32" s="349">
        <v>120.82256557175755</v>
      </c>
      <c r="AT32" s="349">
        <v>121.34959881045889</v>
      </c>
      <c r="AU32" s="349">
        <v>121.82443048803015</v>
      </c>
      <c r="AV32" s="349">
        <v>122.58827059430564</v>
      </c>
      <c r="AW32" s="349">
        <v>124.66110068110258</v>
      </c>
      <c r="AX32" s="349">
        <v>126.49269546746626</v>
      </c>
      <c r="AY32" s="349">
        <v>128.83948779015464</v>
      </c>
      <c r="AZ32" s="349">
        <v>129.6436368034691</v>
      </c>
      <c r="BA32" s="350">
        <v>130.2782249657039</v>
      </c>
      <c r="BB32" s="351">
        <v>123.6087260804624</v>
      </c>
      <c r="BC32" s="348">
        <v>131.10161188980692</v>
      </c>
      <c r="BD32" s="349">
        <v>132.2567477964614</v>
      </c>
      <c r="BE32" s="349">
        <v>133.13258552595846</v>
      </c>
      <c r="BF32" s="349">
        <v>133.90640686550768</v>
      </c>
      <c r="BG32" s="349">
        <v>134.69314614619887</v>
      </c>
      <c r="BH32" s="349">
        <v>135.7450014545101</v>
      </c>
      <c r="BI32" s="349">
        <v>136.46380384144663</v>
      </c>
      <c r="BJ32" s="349">
        <v>137.09057981384248</v>
      </c>
      <c r="BK32" s="349">
        <v>137.9028344799134</v>
      </c>
      <c r="BL32" s="349">
        <v>139.44911745895095</v>
      </c>
      <c r="BM32" s="349">
        <v>139.84226182494388</v>
      </c>
      <c r="BN32" s="350">
        <v>140.33044284175543</v>
      </c>
      <c r="BO32" s="351">
        <v>135.9928783282747</v>
      </c>
      <c r="BP32" s="348">
        <v>140.85561591377945</v>
      </c>
      <c r="BQ32" s="349">
        <v>142.30559392307987</v>
      </c>
      <c r="BR32" s="349">
        <v>142.39241964256547</v>
      </c>
      <c r="BS32" s="349">
        <v>144.26559300648776</v>
      </c>
      <c r="BT32" s="349">
        <v>143.6495932735729</v>
      </c>
      <c r="BU32" s="349">
        <v>145.15763973384855</v>
      </c>
      <c r="BV32" s="349">
        <v>145.35755195673374</v>
      </c>
      <c r="BW32" s="349">
        <v>146.20384580767785</v>
      </c>
      <c r="BX32" s="349">
        <v>146.6729853063477</v>
      </c>
      <c r="BY32" s="349">
        <v>147.38422302772136</v>
      </c>
      <c r="BZ32" s="349">
        <v>147.96765918061502</v>
      </c>
      <c r="CA32" s="350">
        <v>148.4203122047747</v>
      </c>
      <c r="CB32" s="351">
        <v>145.0527527481004</v>
      </c>
      <c r="CC32" s="348">
        <v>150.44749582880308</v>
      </c>
      <c r="CD32" s="349">
        <v>153.09297961955443</v>
      </c>
      <c r="CE32" s="349">
        <v>155.90809733225836</v>
      </c>
      <c r="CF32" s="349">
        <v>156.84952783721852</v>
      </c>
      <c r="CG32" s="349">
        <v>158.28917797783046</v>
      </c>
      <c r="CH32" s="349">
        <v>161.8581259697851</v>
      </c>
      <c r="CI32" s="349">
        <v>163.16533610621</v>
      </c>
      <c r="CJ32" s="349">
        <v>165.19300262407748</v>
      </c>
      <c r="CK32" s="349">
        <v>165.10224175358354</v>
      </c>
      <c r="CL32" s="349">
        <v>165.61929672979792</v>
      </c>
      <c r="CM32" s="349">
        <v>167.19221546937538</v>
      </c>
      <c r="CN32" s="350">
        <v>169.15770594905044</v>
      </c>
      <c r="CO32" s="351">
        <v>160.98960026646208</v>
      </c>
      <c r="CP32" s="348">
        <v>170.68264246605523</v>
      </c>
      <c r="CQ32" s="349">
        <v>171.93578639315976</v>
      </c>
      <c r="CR32" s="349">
        <v>173.4157870150623</v>
      </c>
      <c r="CS32" s="349">
        <v>174.43088791164232</v>
      </c>
      <c r="CT32" s="349">
        <v>176.8920347790601</v>
      </c>
      <c r="CU32" s="349">
        <v>178.65535899925663</v>
      </c>
      <c r="CV32" s="349">
        <v>179.7306204767282</v>
      </c>
      <c r="CW32" s="349">
        <v>180.28688091301532</v>
      </c>
      <c r="CX32" s="349">
        <v>182.011659648158</v>
      </c>
      <c r="CY32" s="349">
        <v>182.65465661900862</v>
      </c>
      <c r="CZ32" s="349">
        <v>183.75176659070073</v>
      </c>
      <c r="DA32" s="350">
        <v>184.75431286451294</v>
      </c>
      <c r="DB32" s="351">
        <v>178.26686622303</v>
      </c>
      <c r="DC32" s="348">
        <v>185.9911084991371</v>
      </c>
      <c r="DD32" s="349">
        <v>186.674000621498</v>
      </c>
      <c r="DE32" s="349">
        <v>187.39404088266454</v>
      </c>
      <c r="DF32" s="349">
        <v>188.14968894845902</v>
      </c>
      <c r="DG32" s="349">
        <v>189.77562832400864</v>
      </c>
      <c r="DH32" s="349">
        <v>190.46837976092866</v>
      </c>
      <c r="DI32" s="349">
        <v>191.65905733101408</v>
      </c>
      <c r="DJ32" s="349">
        <v>192.28400006386417</v>
      </c>
      <c r="DK32" s="349">
        <v>193.00326251368134</v>
      </c>
      <c r="DL32" s="349">
        <v>193.5267067933491</v>
      </c>
      <c r="DM32" s="349">
        <v>194.23444958158424</v>
      </c>
      <c r="DN32" s="350">
        <v>194.49377396487722</v>
      </c>
      <c r="DO32" s="351">
        <v>190.6378414404222</v>
      </c>
      <c r="DP32" s="352">
        <v>194.80023224148462</v>
      </c>
      <c r="DQ32" s="349">
        <v>195.1504468999829</v>
      </c>
      <c r="DR32" s="349">
        <v>194.99717283319671</v>
      </c>
      <c r="DS32" s="349">
        <v>195.3658801385683</v>
      </c>
      <c r="DT32" s="349">
        <v>195.83367708394374</v>
      </c>
      <c r="DU32" s="349">
        <v>196.76773165746786</v>
      </c>
      <c r="DV32" s="349">
        <v>197.27810424482132</v>
      </c>
      <c r="DW32" s="349">
        <v>198.36147290818315</v>
      </c>
      <c r="DX32" s="349">
        <v>199.02513587778927</v>
      </c>
      <c r="DY32" s="349">
        <v>200.3351329000176</v>
      </c>
      <c r="DZ32" s="349">
        <v>200.57207426888655</v>
      </c>
      <c r="EA32" s="350">
        <v>201.35737463384436</v>
      </c>
      <c r="EB32" s="351">
        <v>197.48703630734886</v>
      </c>
      <c r="EC32" s="352">
        <v>202.0753681250579</v>
      </c>
      <c r="ED32" s="349">
        <v>202.4412227864851</v>
      </c>
      <c r="EE32" s="349">
        <v>202.37515423541745</v>
      </c>
      <c r="EF32" s="349">
        <v>203.11840318746428</v>
      </c>
      <c r="EG32" s="349">
        <v>203.6627502481442</v>
      </c>
      <c r="EH32" s="349">
        <v>204.95672130437643</v>
      </c>
      <c r="EI32" s="349">
        <v>205.8850689544938</v>
      </c>
      <c r="EJ32" s="349">
        <v>207.42435923169526</v>
      </c>
      <c r="EK32" s="349">
        <v>208.17851471298738</v>
      </c>
      <c r="EL32" s="349">
        <v>208.7366259908286</v>
      </c>
      <c r="EM32" s="349">
        <v>209.2836578380582</v>
      </c>
      <c r="EN32" s="350">
        <v>209.75238248584023</v>
      </c>
      <c r="EO32" s="351">
        <v>205.65751909173744</v>
      </c>
      <c r="EP32" s="348">
        <v>210.08778518663357</v>
      </c>
      <c r="EQ32" s="349">
        <v>210.5325737498286</v>
      </c>
      <c r="ER32" s="349">
        <v>211.00407127051864</v>
      </c>
    </row>
    <row r="33" ht="15.75" customHeight="1">
      <c r="A33" s="359" t="s">
        <v>164</v>
      </c>
      <c r="B33" s="360">
        <v>1465.0</v>
      </c>
      <c r="C33" s="348">
        <v>97.37200988578253</v>
      </c>
      <c r="D33" s="349">
        <v>100.46769657550374</v>
      </c>
      <c r="E33" s="349">
        <v>100.35010993907329</v>
      </c>
      <c r="F33" s="349">
        <v>100.23715004896924</v>
      </c>
      <c r="G33" s="349">
        <v>100.20835945872888</v>
      </c>
      <c r="H33" s="349">
        <v>100.20835945872888</v>
      </c>
      <c r="I33" s="349">
        <v>100.20835945872888</v>
      </c>
      <c r="J33" s="349">
        <v>100.20835945872888</v>
      </c>
      <c r="K33" s="349">
        <v>100.21604206637446</v>
      </c>
      <c r="L33" s="349">
        <v>100.17541782885127</v>
      </c>
      <c r="M33" s="349">
        <v>100.17406791026491</v>
      </c>
      <c r="N33" s="350">
        <v>100.17406791026491</v>
      </c>
      <c r="O33" s="351">
        <v>100.0</v>
      </c>
      <c r="P33" s="348">
        <v>100.44774706730064</v>
      </c>
      <c r="Q33" s="349">
        <v>100.44774706730064</v>
      </c>
      <c r="R33" s="349">
        <v>100.44774706730064</v>
      </c>
      <c r="S33" s="349">
        <v>100.44774706730064</v>
      </c>
      <c r="T33" s="349">
        <v>100.46733916626253</v>
      </c>
      <c r="U33" s="349">
        <v>114.50735032929956</v>
      </c>
      <c r="V33" s="349">
        <v>116.3516001184029</v>
      </c>
      <c r="W33" s="349">
        <v>116.3516001184029</v>
      </c>
      <c r="X33" s="349">
        <v>116.3516001184029</v>
      </c>
      <c r="Y33" s="349">
        <v>116.32399997349194</v>
      </c>
      <c r="Z33" s="349">
        <v>116.32399997349194</v>
      </c>
      <c r="AA33" s="350">
        <v>116.32399997349178</v>
      </c>
      <c r="AB33" s="351">
        <v>109.56603983670408</v>
      </c>
      <c r="AC33" s="348">
        <v>116.33200801944083</v>
      </c>
      <c r="AD33" s="349">
        <v>116.33200801944083</v>
      </c>
      <c r="AE33" s="349">
        <v>116.32399997349178</v>
      </c>
      <c r="AF33" s="349">
        <v>116.32399997349178</v>
      </c>
      <c r="AG33" s="349">
        <v>116.33716295203986</v>
      </c>
      <c r="AH33" s="349">
        <v>116.33716295203986</v>
      </c>
      <c r="AI33" s="349">
        <v>116.33716295203986</v>
      </c>
      <c r="AJ33" s="349">
        <v>116.33716295203986</v>
      </c>
      <c r="AK33" s="349">
        <v>116.33716295203986</v>
      </c>
      <c r="AL33" s="349">
        <v>116.33716295203986</v>
      </c>
      <c r="AM33" s="349">
        <v>116.34764424592436</v>
      </c>
      <c r="AN33" s="350">
        <v>116.34764424592436</v>
      </c>
      <c r="AO33" s="351">
        <v>116.33585684916274</v>
      </c>
      <c r="AP33" s="348">
        <v>116.34764424592436</v>
      </c>
      <c r="AQ33" s="349">
        <v>116.35995647108831</v>
      </c>
      <c r="AR33" s="349">
        <v>116.35995647108835</v>
      </c>
      <c r="AS33" s="349">
        <v>116.35995647108841</v>
      </c>
      <c r="AT33" s="349">
        <v>120.61850783556693</v>
      </c>
      <c r="AU33" s="349">
        <v>120.63897803575021</v>
      </c>
      <c r="AV33" s="349">
        <v>120.63897803575023</v>
      </c>
      <c r="AW33" s="349">
        <v>120.63897803575028</v>
      </c>
      <c r="AX33" s="349">
        <v>120.8152756338177</v>
      </c>
      <c r="AY33" s="349">
        <v>120.79092436431462</v>
      </c>
      <c r="AZ33" s="349">
        <v>120.80938086681779</v>
      </c>
      <c r="BA33" s="350">
        <v>120.92802098730617</v>
      </c>
      <c r="BB33" s="351">
        <v>119.27554645452194</v>
      </c>
      <c r="BC33" s="348">
        <v>120.92802098730621</v>
      </c>
      <c r="BD33" s="349">
        <v>120.96072506189056</v>
      </c>
      <c r="BE33" s="349">
        <v>120.98956302440747</v>
      </c>
      <c r="BF33" s="349">
        <v>120.98956302440757</v>
      </c>
      <c r="BG33" s="349">
        <v>120.95545642005152</v>
      </c>
      <c r="BH33" s="349">
        <v>121.02332374587152</v>
      </c>
      <c r="BI33" s="349">
        <v>121.02332374587154</v>
      </c>
      <c r="BJ33" s="349">
        <v>121.02332374587164</v>
      </c>
      <c r="BK33" s="349">
        <v>121.02332374587168</v>
      </c>
      <c r="BL33" s="349">
        <v>121.02332374587176</v>
      </c>
      <c r="BM33" s="349">
        <v>121.01618142483296</v>
      </c>
      <c r="BN33" s="350">
        <v>121.08286373870008</v>
      </c>
      <c r="BO33" s="351">
        <v>121.00324936757953</v>
      </c>
      <c r="BP33" s="348">
        <v>121.11402488321137</v>
      </c>
      <c r="BQ33" s="349">
        <v>121.12486149820911</v>
      </c>
      <c r="BR33" s="349">
        <v>121.12486149820916</v>
      </c>
      <c r="BS33" s="349">
        <v>121.15641666083283</v>
      </c>
      <c r="BT33" s="349">
        <v>121.12223628521355</v>
      </c>
      <c r="BU33" s="349">
        <v>138.41347253808473</v>
      </c>
      <c r="BV33" s="349">
        <v>138.4134725380848</v>
      </c>
      <c r="BW33" s="349">
        <v>138.41347253808487</v>
      </c>
      <c r="BX33" s="349">
        <v>138.4134725380849</v>
      </c>
      <c r="BY33" s="349">
        <v>138.5267748466724</v>
      </c>
      <c r="BZ33" s="349">
        <v>138.53396410553768</v>
      </c>
      <c r="CA33" s="350">
        <v>138.53396410553776</v>
      </c>
      <c r="CB33" s="351">
        <v>131.24091616964694</v>
      </c>
      <c r="CC33" s="348">
        <v>138.5339641055378</v>
      </c>
      <c r="CD33" s="349">
        <v>138.53396410553782</v>
      </c>
      <c r="CE33" s="349">
        <v>138.55332975492712</v>
      </c>
      <c r="CF33" s="349">
        <v>138.55332975492718</v>
      </c>
      <c r="CG33" s="349">
        <v>138.55332975492723</v>
      </c>
      <c r="CH33" s="349">
        <v>154.9499630793329</v>
      </c>
      <c r="CI33" s="349">
        <v>154.94923921119187</v>
      </c>
      <c r="CJ33" s="349">
        <v>154.94104656469494</v>
      </c>
      <c r="CK33" s="349">
        <v>154.941046564695</v>
      </c>
      <c r="CL33" s="349">
        <v>154.9305019372223</v>
      </c>
      <c r="CM33" s="349">
        <v>154.9371625502379</v>
      </c>
      <c r="CN33" s="350">
        <v>154.93714739948751</v>
      </c>
      <c r="CO33" s="351">
        <v>148.10950206522662</v>
      </c>
      <c r="CP33" s="348">
        <v>154.94065419522937</v>
      </c>
      <c r="CQ33" s="349">
        <v>154.94839702997862</v>
      </c>
      <c r="CR33" s="349">
        <v>155.02138538179162</v>
      </c>
      <c r="CS33" s="349">
        <v>155.02252214927952</v>
      </c>
      <c r="CT33" s="349">
        <v>155.02845495200552</v>
      </c>
      <c r="CU33" s="349">
        <v>155.02842575739774</v>
      </c>
      <c r="CV33" s="349">
        <v>155.03047317865796</v>
      </c>
      <c r="CW33" s="349">
        <v>155.07125925564938</v>
      </c>
      <c r="CX33" s="349">
        <v>155.07236365867553</v>
      </c>
      <c r="CY33" s="349">
        <v>163.50321482519158</v>
      </c>
      <c r="CZ33" s="349">
        <v>163.50471958028203</v>
      </c>
      <c r="DA33" s="350">
        <v>163.50497566349821</v>
      </c>
      <c r="DB33" s="351">
        <v>157.13973713563644</v>
      </c>
      <c r="DC33" s="348">
        <v>174.42711260314914</v>
      </c>
      <c r="DD33" s="349">
        <v>174.43923419538874</v>
      </c>
      <c r="DE33" s="349">
        <v>174.43869858404153</v>
      </c>
      <c r="DF33" s="349">
        <v>174.4392646111813</v>
      </c>
      <c r="DG33" s="349">
        <v>174.45579891018642</v>
      </c>
      <c r="DH33" s="349">
        <v>174.48825446650739</v>
      </c>
      <c r="DI33" s="349">
        <v>174.522460552804</v>
      </c>
      <c r="DJ33" s="349">
        <v>174.52372815212433</v>
      </c>
      <c r="DK33" s="349">
        <v>174.53586130527188</v>
      </c>
      <c r="DL33" s="349">
        <v>174.5424492837929</v>
      </c>
      <c r="DM33" s="349">
        <v>174.54414825884754</v>
      </c>
      <c r="DN33" s="350">
        <v>174.54731917996085</v>
      </c>
      <c r="DO33" s="351">
        <v>174.49202750860468</v>
      </c>
      <c r="DP33" s="352">
        <v>174.5528187262123</v>
      </c>
      <c r="DQ33" s="349">
        <v>174.55823913050847</v>
      </c>
      <c r="DR33" s="349">
        <v>185.7045685006728</v>
      </c>
      <c r="DS33" s="349">
        <v>185.71546189661382</v>
      </c>
      <c r="DT33" s="349">
        <v>185.7296355657957</v>
      </c>
      <c r="DU33" s="349">
        <v>185.75324700309145</v>
      </c>
      <c r="DV33" s="349">
        <v>185.78353371448173</v>
      </c>
      <c r="DW33" s="349">
        <v>185.78375943586695</v>
      </c>
      <c r="DX33" s="349">
        <v>185.7840142433532</v>
      </c>
      <c r="DY33" s="349">
        <v>185.78617858645933</v>
      </c>
      <c r="DZ33" s="349">
        <v>185.7867033501611</v>
      </c>
      <c r="EA33" s="350">
        <v>185.8327246271023</v>
      </c>
      <c r="EB33" s="351">
        <v>183.89757373169323</v>
      </c>
      <c r="EC33" s="352">
        <v>185.83352589493379</v>
      </c>
      <c r="ED33" s="349">
        <v>185.84112817258384</v>
      </c>
      <c r="EE33" s="349">
        <v>185.84134031784257</v>
      </c>
      <c r="EF33" s="349">
        <v>185.9220646208468</v>
      </c>
      <c r="EG33" s="349">
        <v>185.92248355753</v>
      </c>
      <c r="EH33" s="349">
        <v>185.97355044932922</v>
      </c>
      <c r="EI33" s="349">
        <v>185.97540900266753</v>
      </c>
      <c r="EJ33" s="349">
        <v>185.97583893299606</v>
      </c>
      <c r="EK33" s="349">
        <v>185.97598633269334</v>
      </c>
      <c r="EL33" s="349">
        <v>185.97725107699378</v>
      </c>
      <c r="EM33" s="349">
        <v>185.97731677804856</v>
      </c>
      <c r="EN33" s="350">
        <v>185.97767721743077</v>
      </c>
      <c r="EO33" s="351">
        <v>185.93279769615802</v>
      </c>
      <c r="EP33" s="348">
        <v>185.97804957738907</v>
      </c>
      <c r="EQ33" s="349">
        <v>185.97907026924668</v>
      </c>
      <c r="ER33" s="349">
        <v>185.9786023022672</v>
      </c>
    </row>
    <row r="34" ht="15.75" customHeight="1">
      <c r="A34" s="359" t="s">
        <v>166</v>
      </c>
      <c r="B34" s="360">
        <v>4002.0</v>
      </c>
      <c r="C34" s="348">
        <v>99.97535113854002</v>
      </c>
      <c r="D34" s="349">
        <v>99.99617954820822</v>
      </c>
      <c r="E34" s="349">
        <v>99.99568985183403</v>
      </c>
      <c r="F34" s="349">
        <v>99.9986353904617</v>
      </c>
      <c r="G34" s="349">
        <v>99.97835772100682</v>
      </c>
      <c r="H34" s="349">
        <v>99.98169777205321</v>
      </c>
      <c r="I34" s="349">
        <v>99.9759470453833</v>
      </c>
      <c r="J34" s="349">
        <v>99.98049526603813</v>
      </c>
      <c r="K34" s="349">
        <v>100.01379226550058</v>
      </c>
      <c r="L34" s="349">
        <v>100.01814835879635</v>
      </c>
      <c r="M34" s="349">
        <v>100.05034501616534</v>
      </c>
      <c r="N34" s="350">
        <v>100.03536062601243</v>
      </c>
      <c r="O34" s="351">
        <v>100.0</v>
      </c>
      <c r="P34" s="348">
        <v>100.03782262020455</v>
      </c>
      <c r="Q34" s="349">
        <v>100.0221906307848</v>
      </c>
      <c r="R34" s="349">
        <v>100.02561401336521</v>
      </c>
      <c r="S34" s="349">
        <v>100.02473433785065</v>
      </c>
      <c r="T34" s="349">
        <v>100.0052985590542</v>
      </c>
      <c r="U34" s="349">
        <v>99.98163949262334</v>
      </c>
      <c r="V34" s="349">
        <v>99.9812145939482</v>
      </c>
      <c r="W34" s="349">
        <v>99.9964635397472</v>
      </c>
      <c r="X34" s="349">
        <v>100.02717175528338</v>
      </c>
      <c r="Y34" s="349">
        <v>100.0201989906254</v>
      </c>
      <c r="Z34" s="349">
        <v>100.02116880256553</v>
      </c>
      <c r="AA34" s="350">
        <v>100.03401585324178</v>
      </c>
      <c r="AB34" s="351">
        <v>100.01479443244119</v>
      </c>
      <c r="AC34" s="348">
        <v>102.9098139697376</v>
      </c>
      <c r="AD34" s="349">
        <v>102.91244593356102</v>
      </c>
      <c r="AE34" s="349">
        <v>102.91180173781095</v>
      </c>
      <c r="AF34" s="349">
        <v>102.91988245851743</v>
      </c>
      <c r="AG34" s="349">
        <v>102.89291527895678</v>
      </c>
      <c r="AH34" s="349">
        <v>102.88988860081811</v>
      </c>
      <c r="AI34" s="349">
        <v>102.89692832400978</v>
      </c>
      <c r="AJ34" s="349">
        <v>102.9195820679388</v>
      </c>
      <c r="AK34" s="349">
        <v>102.93619478397675</v>
      </c>
      <c r="AL34" s="349">
        <v>102.92503732754426</v>
      </c>
      <c r="AM34" s="349">
        <v>102.9560294429806</v>
      </c>
      <c r="AN34" s="350">
        <v>102.96331618992767</v>
      </c>
      <c r="AO34" s="351">
        <v>102.91948634298166</v>
      </c>
      <c r="AP34" s="348">
        <v>103.5951051187794</v>
      </c>
      <c r="AQ34" s="349">
        <v>103.60500519017067</v>
      </c>
      <c r="AR34" s="349">
        <v>103.61221391863745</v>
      </c>
      <c r="AS34" s="349">
        <v>103.6019010299965</v>
      </c>
      <c r="AT34" s="349">
        <v>103.61811619068408</v>
      </c>
      <c r="AU34" s="349">
        <v>103.61493963197704</v>
      </c>
      <c r="AV34" s="349">
        <v>103.61613160553335</v>
      </c>
      <c r="AW34" s="349">
        <v>108.64808229560194</v>
      </c>
      <c r="AX34" s="349">
        <v>108.66718187213885</v>
      </c>
      <c r="AY34" s="349">
        <v>108.68908096651747</v>
      </c>
      <c r="AZ34" s="349">
        <v>108.71778939863925</v>
      </c>
      <c r="BA34" s="350">
        <v>108.74328256834033</v>
      </c>
      <c r="BB34" s="351">
        <v>105.72740248225136</v>
      </c>
      <c r="BC34" s="348">
        <v>108.75150547570696</v>
      </c>
      <c r="BD34" s="349">
        <v>108.77390515019157</v>
      </c>
      <c r="BE34" s="349">
        <v>108.76830987324144</v>
      </c>
      <c r="BF34" s="349">
        <v>108.78034909208932</v>
      </c>
      <c r="BG34" s="349">
        <v>108.78123555957706</v>
      </c>
      <c r="BH34" s="349">
        <v>109.35506224011584</v>
      </c>
      <c r="BI34" s="349">
        <v>109.36264822332913</v>
      </c>
      <c r="BJ34" s="349">
        <v>109.45539501757712</v>
      </c>
      <c r="BK34" s="349">
        <v>109.44408049629456</v>
      </c>
      <c r="BL34" s="349">
        <v>109.44922758932249</v>
      </c>
      <c r="BM34" s="349">
        <v>109.46233390818507</v>
      </c>
      <c r="BN34" s="350">
        <v>109.47706932406473</v>
      </c>
      <c r="BO34" s="351">
        <v>109.15509349580793</v>
      </c>
      <c r="BP34" s="348">
        <v>109.51456509725038</v>
      </c>
      <c r="BQ34" s="349">
        <v>109.51055715786502</v>
      </c>
      <c r="BR34" s="349">
        <v>109.51495605372168</v>
      </c>
      <c r="BS34" s="349">
        <v>109.54719717895014</v>
      </c>
      <c r="BT34" s="349">
        <v>109.55395179511554</v>
      </c>
      <c r="BU34" s="349">
        <v>109.52477901355803</v>
      </c>
      <c r="BV34" s="349">
        <v>109.55530350935081</v>
      </c>
      <c r="BW34" s="349">
        <v>109.55349763551766</v>
      </c>
      <c r="BX34" s="349">
        <v>109.55385938503802</v>
      </c>
      <c r="BY34" s="349">
        <v>109.56925574250987</v>
      </c>
      <c r="BZ34" s="349">
        <v>109.57362709733651</v>
      </c>
      <c r="CA34" s="350">
        <v>109.59593159827561</v>
      </c>
      <c r="CB34" s="351">
        <v>109.5472901053741</v>
      </c>
      <c r="CC34" s="348">
        <v>109.62238784393787</v>
      </c>
      <c r="CD34" s="349">
        <v>109.62880081374925</v>
      </c>
      <c r="CE34" s="349">
        <v>109.64556028673061</v>
      </c>
      <c r="CF34" s="349">
        <v>109.65007829857932</v>
      </c>
      <c r="CG34" s="349">
        <v>109.64307795444796</v>
      </c>
      <c r="CH34" s="349">
        <v>109.64975173708467</v>
      </c>
      <c r="CI34" s="349">
        <v>109.6993572605039</v>
      </c>
      <c r="CJ34" s="349">
        <v>109.70783875302823</v>
      </c>
      <c r="CK34" s="349">
        <v>109.68041623533875</v>
      </c>
      <c r="CL34" s="349">
        <v>109.68426811139071</v>
      </c>
      <c r="CM34" s="349">
        <v>109.68449313237429</v>
      </c>
      <c r="CN34" s="350">
        <v>109.74456394982357</v>
      </c>
      <c r="CO34" s="351">
        <v>109.67004953141576</v>
      </c>
      <c r="CP34" s="348">
        <v>109.81733122615464</v>
      </c>
      <c r="CQ34" s="349">
        <v>109.8331886177381</v>
      </c>
      <c r="CR34" s="349">
        <v>109.86143831776944</v>
      </c>
      <c r="CS34" s="349">
        <v>109.89995998342981</v>
      </c>
      <c r="CT34" s="349">
        <v>123.30724214974349</v>
      </c>
      <c r="CU34" s="349">
        <v>123.36604273704819</v>
      </c>
      <c r="CV34" s="349">
        <v>123.41418710125005</v>
      </c>
      <c r="CW34" s="349">
        <v>123.44838375818821</v>
      </c>
      <c r="CX34" s="349">
        <v>124.76995682570482</v>
      </c>
      <c r="CY34" s="349">
        <v>126.08119577693259</v>
      </c>
      <c r="CZ34" s="349">
        <v>126.10305930435266</v>
      </c>
      <c r="DA34" s="350">
        <v>126.11674634554755</v>
      </c>
      <c r="DB34" s="351">
        <v>119.66822767865496</v>
      </c>
      <c r="DC34" s="348">
        <v>126.15785242374358</v>
      </c>
      <c r="DD34" s="349">
        <v>126.19525249800425</v>
      </c>
      <c r="DE34" s="349">
        <v>126.20702716055838</v>
      </c>
      <c r="DF34" s="349">
        <v>126.21613613756955</v>
      </c>
      <c r="DG34" s="349">
        <v>126.19797759514594</v>
      </c>
      <c r="DH34" s="349">
        <v>126.25024805829017</v>
      </c>
      <c r="DI34" s="349">
        <v>126.25997469713279</v>
      </c>
      <c r="DJ34" s="349">
        <v>126.29812544332204</v>
      </c>
      <c r="DK34" s="349">
        <v>126.31264897290325</v>
      </c>
      <c r="DL34" s="349">
        <v>126.33631835988938</v>
      </c>
      <c r="DM34" s="349">
        <v>126.34948776910005</v>
      </c>
      <c r="DN34" s="350">
        <v>126.40460557811426</v>
      </c>
      <c r="DO34" s="351">
        <v>126.26547122448115</v>
      </c>
      <c r="DP34" s="352">
        <v>126.42636939544963</v>
      </c>
      <c r="DQ34" s="349">
        <v>126.43567098720222</v>
      </c>
      <c r="DR34" s="349">
        <v>126.424708895144</v>
      </c>
      <c r="DS34" s="349">
        <v>126.4268372061898</v>
      </c>
      <c r="DT34" s="349">
        <v>126.42386961678541</v>
      </c>
      <c r="DU34" s="349">
        <v>126.44409320978352</v>
      </c>
      <c r="DV34" s="349">
        <v>126.45157882561669</v>
      </c>
      <c r="DW34" s="349">
        <v>126.4456243912401</v>
      </c>
      <c r="DX34" s="349">
        <v>126.42155017205145</v>
      </c>
      <c r="DY34" s="349">
        <v>126.42323086475061</v>
      </c>
      <c r="DZ34" s="349">
        <v>126.47108554729112</v>
      </c>
      <c r="EA34" s="350">
        <v>126.53136415200463</v>
      </c>
      <c r="EB34" s="351">
        <v>126.44383193862576</v>
      </c>
      <c r="EC34" s="352">
        <v>126.56858942722657</v>
      </c>
      <c r="ED34" s="349">
        <v>123.54700222677091</v>
      </c>
      <c r="EE34" s="349">
        <v>123.54015811806443</v>
      </c>
      <c r="EF34" s="349">
        <v>123.53046037841004</v>
      </c>
      <c r="EG34" s="349">
        <v>123.51663348808594</v>
      </c>
      <c r="EH34" s="349">
        <v>123.57220365389932</v>
      </c>
      <c r="EI34" s="349">
        <v>123.58043434534721</v>
      </c>
      <c r="EJ34" s="349">
        <v>123.58645256710352</v>
      </c>
      <c r="EK34" s="349">
        <v>123.58708135261809</v>
      </c>
      <c r="EL34" s="349">
        <v>123.59314971136445</v>
      </c>
      <c r="EM34" s="349">
        <v>123.614479344886</v>
      </c>
      <c r="EN34" s="350">
        <v>123.63367817189567</v>
      </c>
      <c r="EO34" s="351">
        <v>123.82252689880602</v>
      </c>
      <c r="EP34" s="348">
        <v>123.67111972695916</v>
      </c>
      <c r="EQ34" s="349">
        <v>123.68641818565848</v>
      </c>
      <c r="ER34" s="349">
        <v>123.71139932068218</v>
      </c>
    </row>
    <row r="35" ht="15.75" customHeight="1">
      <c r="A35" s="308" t="s">
        <v>29</v>
      </c>
      <c r="B35" s="342">
        <v>5949.0</v>
      </c>
      <c r="C35" s="343">
        <v>97.41824089113119</v>
      </c>
      <c r="D35" s="344">
        <v>97.72224854611441</v>
      </c>
      <c r="E35" s="344">
        <v>98.14660063921535</v>
      </c>
      <c r="F35" s="344">
        <v>98.59312749485146</v>
      </c>
      <c r="G35" s="344">
        <v>99.30992565206981</v>
      </c>
      <c r="H35" s="344">
        <v>100.09001548293205</v>
      </c>
      <c r="I35" s="344">
        <v>100.32751235888874</v>
      </c>
      <c r="J35" s="344">
        <v>101.05532929315613</v>
      </c>
      <c r="K35" s="344">
        <v>101.33720531304989</v>
      </c>
      <c r="L35" s="344">
        <v>101.69653907106988</v>
      </c>
      <c r="M35" s="344">
        <v>101.91240372052036</v>
      </c>
      <c r="N35" s="345">
        <v>102.39085153700056</v>
      </c>
      <c r="O35" s="345">
        <v>99.99999999999999</v>
      </c>
      <c r="P35" s="343">
        <v>102.6569827945952</v>
      </c>
      <c r="Q35" s="344">
        <v>102.79370447946816</v>
      </c>
      <c r="R35" s="344">
        <v>102.93781355877445</v>
      </c>
      <c r="S35" s="344">
        <v>103.38316937791011</v>
      </c>
      <c r="T35" s="344">
        <v>103.94150692989716</v>
      </c>
      <c r="U35" s="344">
        <v>103.90759807097112</v>
      </c>
      <c r="V35" s="344">
        <v>104.65065950164397</v>
      </c>
      <c r="W35" s="344">
        <v>105.01042943661609</v>
      </c>
      <c r="X35" s="344">
        <v>105.39368911560886</v>
      </c>
      <c r="Y35" s="344">
        <v>105.64426084463614</v>
      </c>
      <c r="Z35" s="344">
        <v>106.14488901678715</v>
      </c>
      <c r="AA35" s="345">
        <v>106.53982403211965</v>
      </c>
      <c r="AB35" s="345">
        <v>104.41704392991899</v>
      </c>
      <c r="AC35" s="343">
        <v>106.80071956775586</v>
      </c>
      <c r="AD35" s="344">
        <v>107.04533137598648</v>
      </c>
      <c r="AE35" s="344">
        <v>107.23633964611385</v>
      </c>
      <c r="AF35" s="344">
        <v>107.53772554752767</v>
      </c>
      <c r="AG35" s="344">
        <v>108.21078715951</v>
      </c>
      <c r="AH35" s="344">
        <v>108.55689682058257</v>
      </c>
      <c r="AI35" s="344">
        <v>109.35756358739553</v>
      </c>
      <c r="AJ35" s="344">
        <v>110.12907738792431</v>
      </c>
      <c r="AK35" s="344">
        <v>110.59993545908047</v>
      </c>
      <c r="AL35" s="344">
        <v>111.22574190217804</v>
      </c>
      <c r="AM35" s="344">
        <v>112.01417520676522</v>
      </c>
      <c r="AN35" s="345">
        <v>112.59880496470383</v>
      </c>
      <c r="AO35" s="345">
        <v>109.276091552127</v>
      </c>
      <c r="AP35" s="343">
        <v>114.04976398106456</v>
      </c>
      <c r="AQ35" s="344">
        <v>114.32300320459214</v>
      </c>
      <c r="AR35" s="344">
        <v>115.01483855432434</v>
      </c>
      <c r="AS35" s="344">
        <v>115.92817435854465</v>
      </c>
      <c r="AT35" s="344">
        <v>116.90225939290136</v>
      </c>
      <c r="AU35" s="344">
        <v>118.21277934919006</v>
      </c>
      <c r="AV35" s="344">
        <v>119.14607531767008</v>
      </c>
      <c r="AW35" s="344">
        <v>119.78819829879167</v>
      </c>
      <c r="AX35" s="344">
        <v>120.35352634845518</v>
      </c>
      <c r="AY35" s="344">
        <v>121.21878830514967</v>
      </c>
      <c r="AZ35" s="344">
        <v>122.5056746349146</v>
      </c>
      <c r="BA35" s="345">
        <v>123.16348320624229</v>
      </c>
      <c r="BB35" s="345">
        <v>118.3838804126534</v>
      </c>
      <c r="BC35" s="343">
        <v>124.31727718715173</v>
      </c>
      <c r="BD35" s="344">
        <v>125.17640405091463</v>
      </c>
      <c r="BE35" s="344">
        <v>125.48324555100848</v>
      </c>
      <c r="BF35" s="344">
        <v>126.46396030444383</v>
      </c>
      <c r="BG35" s="344">
        <v>127.4755842005832</v>
      </c>
      <c r="BH35" s="344">
        <v>128.77825152457748</v>
      </c>
      <c r="BI35" s="344">
        <v>129.44325711020275</v>
      </c>
      <c r="BJ35" s="344">
        <v>130.48718584861646</v>
      </c>
      <c r="BK35" s="344">
        <v>131.3095910236123</v>
      </c>
      <c r="BL35" s="344">
        <v>131.75181954748757</v>
      </c>
      <c r="BM35" s="344">
        <v>132.47638706192603</v>
      </c>
      <c r="BN35" s="345">
        <v>133.47449738008027</v>
      </c>
      <c r="BO35" s="345">
        <v>128.88645506588372</v>
      </c>
      <c r="BP35" s="343">
        <v>134.62583310042456</v>
      </c>
      <c r="BQ35" s="344">
        <v>135.104335741763</v>
      </c>
      <c r="BR35" s="344">
        <v>135.86052935928493</v>
      </c>
      <c r="BS35" s="344">
        <v>136.3614099819515</v>
      </c>
      <c r="BT35" s="344">
        <v>137.15786619118947</v>
      </c>
      <c r="BU35" s="344">
        <v>137.46664793209382</v>
      </c>
      <c r="BV35" s="344">
        <v>138.0754189441712</v>
      </c>
      <c r="BW35" s="344">
        <v>138.58273538110552</v>
      </c>
      <c r="BX35" s="344">
        <v>139.3054982781501</v>
      </c>
      <c r="BY35" s="344">
        <v>139.47378271012943</v>
      </c>
      <c r="BZ35" s="344">
        <v>139.7748868278423</v>
      </c>
      <c r="CA35" s="345">
        <v>140.17491225879414</v>
      </c>
      <c r="CB35" s="345">
        <v>137.663654725575</v>
      </c>
      <c r="CC35" s="343">
        <v>141.0462829653628</v>
      </c>
      <c r="CD35" s="344">
        <v>141.75752489475292</v>
      </c>
      <c r="CE35" s="344">
        <v>142.45500505982537</v>
      </c>
      <c r="CF35" s="344">
        <v>142.1354603745655</v>
      </c>
      <c r="CG35" s="344">
        <v>142.5710558259127</v>
      </c>
      <c r="CH35" s="344">
        <v>143.22185920784688</v>
      </c>
      <c r="CI35" s="344">
        <v>143.61792812340553</v>
      </c>
      <c r="CJ35" s="344">
        <v>143.91014133058775</v>
      </c>
      <c r="CK35" s="344">
        <v>144.32893378962785</v>
      </c>
      <c r="CL35" s="344">
        <v>145.4551600653669</v>
      </c>
      <c r="CM35" s="344">
        <v>146.43280185330104</v>
      </c>
      <c r="CN35" s="345">
        <v>147.51092527314765</v>
      </c>
      <c r="CO35" s="345">
        <v>143.70358989697525</v>
      </c>
      <c r="CP35" s="343">
        <v>148.64415372486448</v>
      </c>
      <c r="CQ35" s="344">
        <v>149.79406881937044</v>
      </c>
      <c r="CR35" s="344">
        <v>151.2139397728035</v>
      </c>
      <c r="CS35" s="344">
        <v>152.70426119321777</v>
      </c>
      <c r="CT35" s="344">
        <v>154.59731137846705</v>
      </c>
      <c r="CU35" s="344">
        <v>157.1588997756618</v>
      </c>
      <c r="CV35" s="344">
        <v>158.84684717978885</v>
      </c>
      <c r="CW35" s="344">
        <v>160.1728738135254</v>
      </c>
      <c r="CX35" s="344">
        <v>161.11570708989066</v>
      </c>
      <c r="CY35" s="344">
        <v>162.35757302792754</v>
      </c>
      <c r="CZ35" s="344">
        <v>163.7186429030888</v>
      </c>
      <c r="DA35" s="345">
        <v>164.89759239494745</v>
      </c>
      <c r="DB35" s="345">
        <v>157.10182258946284</v>
      </c>
      <c r="DC35" s="343">
        <v>166.28666400473287</v>
      </c>
      <c r="DD35" s="344">
        <v>167.8517208653402</v>
      </c>
      <c r="DE35" s="344">
        <v>169.15100869233314</v>
      </c>
      <c r="DF35" s="344">
        <v>170.24679121220058</v>
      </c>
      <c r="DG35" s="344">
        <v>171.11316974588522</v>
      </c>
      <c r="DH35" s="344">
        <v>172.42674101383687</v>
      </c>
      <c r="DI35" s="344">
        <v>173.9375779770227</v>
      </c>
      <c r="DJ35" s="344">
        <v>174.96050559815316</v>
      </c>
      <c r="DK35" s="344">
        <v>175.72832319012946</v>
      </c>
      <c r="DL35" s="344">
        <v>176.59821562454036</v>
      </c>
      <c r="DM35" s="344">
        <v>177.00755879399256</v>
      </c>
      <c r="DN35" s="345">
        <v>177.85817190101662</v>
      </c>
      <c r="DO35" s="345">
        <v>172.76387071826534</v>
      </c>
      <c r="DP35" s="346">
        <v>178.6417288593735</v>
      </c>
      <c r="DQ35" s="344">
        <v>179.17953761995125</v>
      </c>
      <c r="DR35" s="344">
        <v>179.913937647813</v>
      </c>
      <c r="DS35" s="344">
        <v>181.0310662805584</v>
      </c>
      <c r="DT35" s="344">
        <v>181.92071687148712</v>
      </c>
      <c r="DU35" s="344">
        <v>183.06079995796722</v>
      </c>
      <c r="DV35" s="344">
        <v>184.38748061297812</v>
      </c>
      <c r="DW35" s="344">
        <v>185.309369707503</v>
      </c>
      <c r="DX35" s="344">
        <v>185.97792191809737</v>
      </c>
      <c r="DY35" s="344">
        <v>186.75188049524087</v>
      </c>
      <c r="DZ35" s="344">
        <v>187.23007792261453</v>
      </c>
      <c r="EA35" s="345">
        <v>187.7305311798123</v>
      </c>
      <c r="EB35" s="345">
        <v>183.42792075611638</v>
      </c>
      <c r="EC35" s="346">
        <v>188.24559007268314</v>
      </c>
      <c r="ED35" s="344">
        <v>189.11665185545493</v>
      </c>
      <c r="EE35" s="344">
        <v>189.75026834855674</v>
      </c>
      <c r="EF35" s="344">
        <v>190.80409886988798</v>
      </c>
      <c r="EG35" s="344">
        <v>191.49654303859563</v>
      </c>
      <c r="EH35" s="344">
        <v>192.976978339251</v>
      </c>
      <c r="EI35" s="344">
        <v>193.93522203590828</v>
      </c>
      <c r="EJ35" s="344">
        <v>194.4832475043716</v>
      </c>
      <c r="EK35" s="344">
        <v>195.14859259075155</v>
      </c>
      <c r="EL35" s="344">
        <v>195.84576918653624</v>
      </c>
      <c r="EM35" s="344">
        <v>196.26988573517826</v>
      </c>
      <c r="EN35" s="345">
        <v>196.76864294365532</v>
      </c>
      <c r="EO35" s="345">
        <v>192.90345754340254</v>
      </c>
      <c r="EP35" s="343">
        <v>197.46173522567926</v>
      </c>
      <c r="EQ35" s="344">
        <v>197.98900340571433</v>
      </c>
      <c r="ER35" s="344">
        <v>198.87367955048947</v>
      </c>
    </row>
    <row r="36" ht="15.75" customHeight="1">
      <c r="A36" s="359" t="s">
        <v>169</v>
      </c>
      <c r="B36" s="360">
        <v>1172.0</v>
      </c>
      <c r="C36" s="348">
        <v>96.43673258093393</v>
      </c>
      <c r="D36" s="349">
        <v>96.94977366524277</v>
      </c>
      <c r="E36" s="349">
        <v>98.04238575888805</v>
      </c>
      <c r="F36" s="349">
        <v>98.9791686009152</v>
      </c>
      <c r="G36" s="349">
        <v>99.87373034818805</v>
      </c>
      <c r="H36" s="349">
        <v>100.40803904035975</v>
      </c>
      <c r="I36" s="349">
        <v>100.85635802905549</v>
      </c>
      <c r="J36" s="349">
        <v>101.21284136052064</v>
      </c>
      <c r="K36" s="349">
        <v>101.2238886245813</v>
      </c>
      <c r="L36" s="349">
        <v>101.78010560415599</v>
      </c>
      <c r="M36" s="349">
        <v>101.47083401204691</v>
      </c>
      <c r="N36" s="350">
        <v>102.76614237511187</v>
      </c>
      <c r="O36" s="351">
        <v>100.0</v>
      </c>
      <c r="P36" s="348">
        <v>102.96801162226403</v>
      </c>
      <c r="Q36" s="349">
        <v>102.76563269723374</v>
      </c>
      <c r="R36" s="349">
        <v>103.18523625119401</v>
      </c>
      <c r="S36" s="349">
        <v>103.62200182275642</v>
      </c>
      <c r="T36" s="349">
        <v>104.0976255786183</v>
      </c>
      <c r="U36" s="349">
        <v>104.36506946883753</v>
      </c>
      <c r="V36" s="349">
        <v>104.66171371462148</v>
      </c>
      <c r="W36" s="349">
        <v>103.45219366584348</v>
      </c>
      <c r="X36" s="349">
        <v>105.33202744189978</v>
      </c>
      <c r="Y36" s="349">
        <v>105.49475768522167</v>
      </c>
      <c r="Z36" s="349">
        <v>106.02171095078397</v>
      </c>
      <c r="AA36" s="350">
        <v>106.31005155249473</v>
      </c>
      <c r="AB36" s="351">
        <v>104.35633603764741</v>
      </c>
      <c r="AC36" s="348">
        <v>106.6327563786497</v>
      </c>
      <c r="AD36" s="349">
        <v>106.69659947132598</v>
      </c>
      <c r="AE36" s="349">
        <v>107.0512944022534</v>
      </c>
      <c r="AF36" s="349">
        <v>107.38274231082805</v>
      </c>
      <c r="AG36" s="349">
        <v>107.90279944512181</v>
      </c>
      <c r="AH36" s="349">
        <v>108.28733369087062</v>
      </c>
      <c r="AI36" s="349">
        <v>108.90827146067308</v>
      </c>
      <c r="AJ36" s="349">
        <v>109.04404697787609</v>
      </c>
      <c r="AK36" s="349">
        <v>109.44453995486856</v>
      </c>
      <c r="AL36" s="349">
        <v>110.35001520795709</v>
      </c>
      <c r="AM36" s="349">
        <v>111.06770482998759</v>
      </c>
      <c r="AN36" s="350">
        <v>111.22549795917385</v>
      </c>
      <c r="AO36" s="351">
        <v>108.66613350746549</v>
      </c>
      <c r="AP36" s="348">
        <v>112.91330100383679</v>
      </c>
      <c r="AQ36" s="349">
        <v>113.79857579706871</v>
      </c>
      <c r="AR36" s="349">
        <v>114.28291479407066</v>
      </c>
      <c r="AS36" s="349">
        <v>114.8338200452991</v>
      </c>
      <c r="AT36" s="349">
        <v>115.48666552984321</v>
      </c>
      <c r="AU36" s="349">
        <v>116.68081354981368</v>
      </c>
      <c r="AV36" s="349">
        <v>117.48950425394605</v>
      </c>
      <c r="AW36" s="349">
        <v>118.08731108509319</v>
      </c>
      <c r="AX36" s="349">
        <v>118.47045986605382</v>
      </c>
      <c r="AY36" s="349">
        <v>119.12703739901073</v>
      </c>
      <c r="AZ36" s="349">
        <v>120.3273696395645</v>
      </c>
      <c r="BA36" s="350">
        <v>120.98125018785218</v>
      </c>
      <c r="BB36" s="351">
        <v>116.87325192928772</v>
      </c>
      <c r="BC36" s="348">
        <v>121.8340783258121</v>
      </c>
      <c r="BD36" s="349">
        <v>122.4786465545389</v>
      </c>
      <c r="BE36" s="349">
        <v>122.93575429312591</v>
      </c>
      <c r="BF36" s="349">
        <v>123.82360104605067</v>
      </c>
      <c r="BG36" s="349">
        <v>124.67453516226647</v>
      </c>
      <c r="BH36" s="349">
        <v>125.42767900670633</v>
      </c>
      <c r="BI36" s="349">
        <v>126.00978750236091</v>
      </c>
      <c r="BJ36" s="349">
        <v>126.49244448446602</v>
      </c>
      <c r="BK36" s="349">
        <v>127.2311568828077</v>
      </c>
      <c r="BL36" s="349">
        <v>127.61985591004765</v>
      </c>
      <c r="BM36" s="349">
        <v>128.57508186515423</v>
      </c>
      <c r="BN36" s="350">
        <v>128.8740857214733</v>
      </c>
      <c r="BO36" s="351">
        <v>125.49805889623417</v>
      </c>
      <c r="BP36" s="348">
        <v>129.78376877570938</v>
      </c>
      <c r="BQ36" s="349">
        <v>130.44569573465162</v>
      </c>
      <c r="BR36" s="349">
        <v>130.76031354045801</v>
      </c>
      <c r="BS36" s="349">
        <v>130.69791053903523</v>
      </c>
      <c r="BT36" s="349">
        <v>131.34520697166536</v>
      </c>
      <c r="BU36" s="349">
        <v>132.55687216092053</v>
      </c>
      <c r="BV36" s="349">
        <v>132.8774315415846</v>
      </c>
      <c r="BW36" s="349">
        <v>133.48606530690958</v>
      </c>
      <c r="BX36" s="349">
        <v>134.36329418752197</v>
      </c>
      <c r="BY36" s="349">
        <v>134.54785593540163</v>
      </c>
      <c r="BZ36" s="349">
        <v>135.1581209063009</v>
      </c>
      <c r="CA36" s="350">
        <v>135.23839099059379</v>
      </c>
      <c r="CB36" s="351">
        <v>132.60507721589605</v>
      </c>
      <c r="CC36" s="348">
        <v>135.95312730962442</v>
      </c>
      <c r="CD36" s="349">
        <v>136.8439277163905</v>
      </c>
      <c r="CE36" s="349">
        <v>137.2338600276822</v>
      </c>
      <c r="CF36" s="349">
        <v>138.25339856667458</v>
      </c>
      <c r="CG36" s="349">
        <v>138.50325401132966</v>
      </c>
      <c r="CH36" s="349">
        <v>138.9400242534557</v>
      </c>
      <c r="CI36" s="349">
        <v>138.5534107317163</v>
      </c>
      <c r="CJ36" s="349">
        <v>138.9787816763832</v>
      </c>
      <c r="CK36" s="349">
        <v>139.23814238504238</v>
      </c>
      <c r="CL36" s="349">
        <v>140.29526476005287</v>
      </c>
      <c r="CM36" s="349">
        <v>141.42529194782807</v>
      </c>
      <c r="CN36" s="350">
        <v>142.68062562724003</v>
      </c>
      <c r="CO36" s="351">
        <v>138.9082590844517</v>
      </c>
      <c r="CP36" s="348">
        <v>143.34251628842057</v>
      </c>
      <c r="CQ36" s="349">
        <v>144.35339952283283</v>
      </c>
      <c r="CR36" s="349">
        <v>145.82252039321904</v>
      </c>
      <c r="CS36" s="349">
        <v>147.47815230255014</v>
      </c>
      <c r="CT36" s="349">
        <v>148.9603838827643</v>
      </c>
      <c r="CU36" s="349">
        <v>150.81733595369627</v>
      </c>
      <c r="CV36" s="349">
        <v>152.02910188410925</v>
      </c>
      <c r="CW36" s="349">
        <v>152.64957118976366</v>
      </c>
      <c r="CX36" s="349">
        <v>153.43496077679865</v>
      </c>
      <c r="CY36" s="349">
        <v>154.34333861656253</v>
      </c>
      <c r="CZ36" s="349">
        <v>155.3850407894045</v>
      </c>
      <c r="DA36" s="350">
        <v>155.97832177533436</v>
      </c>
      <c r="DB36" s="351">
        <v>150.38288694795466</v>
      </c>
      <c r="DC36" s="348">
        <v>157.23269311667667</v>
      </c>
      <c r="DD36" s="349">
        <v>158.25093352737213</v>
      </c>
      <c r="DE36" s="349">
        <v>159.7484578986546</v>
      </c>
      <c r="DF36" s="349">
        <v>160.8566608844215</v>
      </c>
      <c r="DG36" s="349">
        <v>161.64547465095882</v>
      </c>
      <c r="DH36" s="349">
        <v>162.5816669391199</v>
      </c>
      <c r="DI36" s="349">
        <v>163.6097648097565</v>
      </c>
      <c r="DJ36" s="349">
        <v>164.04633829608235</v>
      </c>
      <c r="DK36" s="349">
        <v>164.48292418449148</v>
      </c>
      <c r="DL36" s="349">
        <v>165.72232453992478</v>
      </c>
      <c r="DM36" s="349">
        <v>166.22917052481077</v>
      </c>
      <c r="DN36" s="350">
        <v>167.52469130570196</v>
      </c>
      <c r="DO36" s="351">
        <v>162.6609250564976</v>
      </c>
      <c r="DP36" s="352">
        <v>168.33172854840547</v>
      </c>
      <c r="DQ36" s="349">
        <v>168.9846495548964</v>
      </c>
      <c r="DR36" s="349">
        <v>169.83322428595676</v>
      </c>
      <c r="DS36" s="349">
        <v>171.106926280477</v>
      </c>
      <c r="DT36" s="349">
        <v>172.2338568059804</v>
      </c>
      <c r="DU36" s="349">
        <v>173.64310622368131</v>
      </c>
      <c r="DV36" s="349">
        <v>174.3357469414386</v>
      </c>
      <c r="DW36" s="349">
        <v>175.98231797297026</v>
      </c>
      <c r="DX36" s="349">
        <v>176.902911272042</v>
      </c>
      <c r="DY36" s="349">
        <v>177.7052748071025</v>
      </c>
      <c r="DZ36" s="349">
        <v>178.6691604223561</v>
      </c>
      <c r="EA36" s="350">
        <v>179.25780756500197</v>
      </c>
      <c r="EB36" s="351">
        <v>173.91555922335908</v>
      </c>
      <c r="EC36" s="352">
        <v>180.0677772441983</v>
      </c>
      <c r="ED36" s="349">
        <v>181.21622606517337</v>
      </c>
      <c r="EE36" s="349">
        <v>181.90644881498505</v>
      </c>
      <c r="EF36" s="349">
        <v>182.41251507884067</v>
      </c>
      <c r="EG36" s="349">
        <v>183.2022123923584</v>
      </c>
      <c r="EH36" s="349">
        <v>184.0707967902563</v>
      </c>
      <c r="EI36" s="349">
        <v>184.73983919829936</v>
      </c>
      <c r="EJ36" s="349">
        <v>185.11824772780676</v>
      </c>
      <c r="EK36" s="349">
        <v>185.9505342826178</v>
      </c>
      <c r="EL36" s="349">
        <v>187.00944513407754</v>
      </c>
      <c r="EM36" s="349">
        <v>187.51942725732127</v>
      </c>
      <c r="EN36" s="350">
        <v>187.9139557356076</v>
      </c>
      <c r="EO36" s="351">
        <v>184.26061881012856</v>
      </c>
      <c r="EP36" s="348">
        <v>188.6444788024632</v>
      </c>
      <c r="EQ36" s="349">
        <v>189.25171874299235</v>
      </c>
      <c r="ER36" s="349">
        <v>189.7664629308178</v>
      </c>
    </row>
    <row r="37" ht="15.75" customHeight="1">
      <c r="A37" s="359" t="s">
        <v>171</v>
      </c>
      <c r="B37" s="360">
        <v>364.0</v>
      </c>
      <c r="C37" s="348">
        <v>97.73637290337722</v>
      </c>
      <c r="D37" s="349">
        <v>97.49849340625171</v>
      </c>
      <c r="E37" s="349">
        <v>97.68805417033316</v>
      </c>
      <c r="F37" s="349">
        <v>98.58466457937624</v>
      </c>
      <c r="G37" s="349">
        <v>99.24368084784417</v>
      </c>
      <c r="H37" s="349">
        <v>99.74636174112499</v>
      </c>
      <c r="I37" s="349">
        <v>100.4861653455436</v>
      </c>
      <c r="J37" s="349">
        <v>100.1623720861018</v>
      </c>
      <c r="K37" s="349">
        <v>100.55126473033708</v>
      </c>
      <c r="L37" s="349">
        <v>101.75720633923139</v>
      </c>
      <c r="M37" s="349">
        <v>102.99293212783064</v>
      </c>
      <c r="N37" s="350">
        <v>103.55243172264804</v>
      </c>
      <c r="O37" s="351">
        <v>100.0</v>
      </c>
      <c r="P37" s="348">
        <v>103.85304464169869</v>
      </c>
      <c r="Q37" s="349">
        <v>103.43047273071306</v>
      </c>
      <c r="R37" s="349">
        <v>103.82582002044846</v>
      </c>
      <c r="S37" s="349">
        <v>104.83130928348245</v>
      </c>
      <c r="T37" s="349">
        <v>106.08745834996371</v>
      </c>
      <c r="U37" s="349">
        <v>106.00487689123948</v>
      </c>
      <c r="V37" s="349">
        <v>106.89232679790551</v>
      </c>
      <c r="W37" s="349">
        <v>108.06581753214702</v>
      </c>
      <c r="X37" s="349">
        <v>108.21761007390643</v>
      </c>
      <c r="Y37" s="349">
        <v>108.91913429059478</v>
      </c>
      <c r="Z37" s="349">
        <v>109.80178939648023</v>
      </c>
      <c r="AA37" s="350">
        <v>110.59341007482314</v>
      </c>
      <c r="AB37" s="351">
        <v>106.71025584028358</v>
      </c>
      <c r="AC37" s="348">
        <v>111.24914276745065</v>
      </c>
      <c r="AD37" s="349">
        <v>110.29315840558166</v>
      </c>
      <c r="AE37" s="349">
        <v>110.28847089912298</v>
      </c>
      <c r="AF37" s="349">
        <v>111.92918171720571</v>
      </c>
      <c r="AG37" s="349">
        <v>112.44591277925093</v>
      </c>
      <c r="AH37" s="349">
        <v>112.91952388061763</v>
      </c>
      <c r="AI37" s="349">
        <v>113.554745352818</v>
      </c>
      <c r="AJ37" s="349">
        <v>112.65636784576056</v>
      </c>
      <c r="AK37" s="349">
        <v>113.58034710865816</v>
      </c>
      <c r="AL37" s="349">
        <v>115.48971985726362</v>
      </c>
      <c r="AM37" s="349">
        <v>116.47837553383584</v>
      </c>
      <c r="AN37" s="350">
        <v>117.79353181368278</v>
      </c>
      <c r="AO37" s="351">
        <v>113.22320649677073</v>
      </c>
      <c r="AP37" s="348">
        <v>118.02137479872317</v>
      </c>
      <c r="AQ37" s="349">
        <v>117.90824956493664</v>
      </c>
      <c r="AR37" s="349">
        <v>118.89794019156014</v>
      </c>
      <c r="AS37" s="349">
        <v>120.72895392036823</v>
      </c>
      <c r="AT37" s="349">
        <v>121.35014277002837</v>
      </c>
      <c r="AU37" s="349">
        <v>123.35624823704262</v>
      </c>
      <c r="AV37" s="349">
        <v>124.36704909705065</v>
      </c>
      <c r="AW37" s="349">
        <v>121.86323825939331</v>
      </c>
      <c r="AX37" s="349">
        <v>123.12394711829626</v>
      </c>
      <c r="AY37" s="349">
        <v>125.15019784466014</v>
      </c>
      <c r="AZ37" s="349">
        <v>126.34165938553066</v>
      </c>
      <c r="BA37" s="350">
        <v>128.0774294863011</v>
      </c>
      <c r="BB37" s="351">
        <v>122.4322025561576</v>
      </c>
      <c r="BC37" s="348">
        <v>128.98062303111527</v>
      </c>
      <c r="BD37" s="349">
        <v>127.43623846855057</v>
      </c>
      <c r="BE37" s="349">
        <v>128.97675148344536</v>
      </c>
      <c r="BF37" s="349">
        <v>131.37320152053104</v>
      </c>
      <c r="BG37" s="349">
        <v>132.38288428651433</v>
      </c>
      <c r="BH37" s="349">
        <v>133.82726446977972</v>
      </c>
      <c r="BI37" s="349">
        <v>134.16041528642913</v>
      </c>
      <c r="BJ37" s="349">
        <v>133.90471379069598</v>
      </c>
      <c r="BK37" s="349">
        <v>133.99393814276263</v>
      </c>
      <c r="BL37" s="349">
        <v>135.14619497669418</v>
      </c>
      <c r="BM37" s="349">
        <v>136.5221213140341</v>
      </c>
      <c r="BN37" s="350">
        <v>138.7201006375651</v>
      </c>
      <c r="BO37" s="351">
        <v>132.9520372840098</v>
      </c>
      <c r="BP37" s="348">
        <v>140.0814928468015</v>
      </c>
      <c r="BQ37" s="349">
        <v>139.3361701284403</v>
      </c>
      <c r="BR37" s="349">
        <v>140.3401904918365</v>
      </c>
      <c r="BS37" s="349">
        <v>141.77817995877655</v>
      </c>
      <c r="BT37" s="349">
        <v>141.42216233910509</v>
      </c>
      <c r="BU37" s="349">
        <v>143.40121999807855</v>
      </c>
      <c r="BV37" s="349">
        <v>144.21390942455133</v>
      </c>
      <c r="BW37" s="349">
        <v>142.58054076579367</v>
      </c>
      <c r="BX37" s="349">
        <v>143.24459763021355</v>
      </c>
      <c r="BY37" s="349">
        <v>144.6408766102678</v>
      </c>
      <c r="BZ37" s="349">
        <v>145.14753287645286</v>
      </c>
      <c r="CA37" s="350">
        <v>146.83101010402757</v>
      </c>
      <c r="CB37" s="351">
        <v>142.7514902645288</v>
      </c>
      <c r="CC37" s="348">
        <v>147.36820322023326</v>
      </c>
      <c r="CD37" s="349">
        <v>145.9038396472897</v>
      </c>
      <c r="CE37" s="349">
        <v>146.52204533445624</v>
      </c>
      <c r="CF37" s="349">
        <v>146.09694944505634</v>
      </c>
      <c r="CG37" s="349">
        <v>146.7030729478287</v>
      </c>
      <c r="CH37" s="349">
        <v>146.97855343104607</v>
      </c>
      <c r="CI37" s="349">
        <v>147.578987206969</v>
      </c>
      <c r="CJ37" s="349">
        <v>147.12596177115964</v>
      </c>
      <c r="CK37" s="349">
        <v>147.81166633490537</v>
      </c>
      <c r="CL37" s="349">
        <v>148.72349905430735</v>
      </c>
      <c r="CM37" s="349">
        <v>151.10077045964425</v>
      </c>
      <c r="CN37" s="350">
        <v>152.8161034581351</v>
      </c>
      <c r="CO37" s="351">
        <v>147.8941376925859</v>
      </c>
      <c r="CP37" s="348">
        <v>154.00411317617156</v>
      </c>
      <c r="CQ37" s="349">
        <v>152.267439475947</v>
      </c>
      <c r="CR37" s="349">
        <v>153.95575853501344</v>
      </c>
      <c r="CS37" s="349">
        <v>155.89348921192448</v>
      </c>
      <c r="CT37" s="349">
        <v>156.94184914506204</v>
      </c>
      <c r="CU37" s="349">
        <v>158.6594940708876</v>
      </c>
      <c r="CV37" s="349">
        <v>161.51718196657163</v>
      </c>
      <c r="CW37" s="349">
        <v>161.09592267403326</v>
      </c>
      <c r="CX37" s="349">
        <v>161.57204236723243</v>
      </c>
      <c r="CY37" s="349">
        <v>163.39294353067626</v>
      </c>
      <c r="CZ37" s="349">
        <v>164.40204059319308</v>
      </c>
      <c r="DA37" s="350">
        <v>166.5081747568604</v>
      </c>
      <c r="DB37" s="351">
        <v>159.18420412529778</v>
      </c>
      <c r="DC37" s="348">
        <v>167.49995268524708</v>
      </c>
      <c r="DD37" s="349">
        <v>166.27389805391698</v>
      </c>
      <c r="DE37" s="349">
        <v>167.46488603472037</v>
      </c>
      <c r="DF37" s="349">
        <v>169.16975024786828</v>
      </c>
      <c r="DG37" s="349">
        <v>169.61999631065595</v>
      </c>
      <c r="DH37" s="349">
        <v>170.39770745063376</v>
      </c>
      <c r="DI37" s="349">
        <v>172.0128893763855</v>
      </c>
      <c r="DJ37" s="349">
        <v>171.35136365650717</v>
      </c>
      <c r="DK37" s="349">
        <v>172.11067969851672</v>
      </c>
      <c r="DL37" s="349">
        <v>173.70380493990822</v>
      </c>
      <c r="DM37" s="349">
        <v>174.9516695431413</v>
      </c>
      <c r="DN37" s="350">
        <v>176.81598666599243</v>
      </c>
      <c r="DO37" s="351">
        <v>170.9477153886245</v>
      </c>
      <c r="DP37" s="352">
        <v>177.80162137616918</v>
      </c>
      <c r="DQ37" s="349">
        <v>177.7023049036926</v>
      </c>
      <c r="DR37" s="349">
        <v>178.7788058254182</v>
      </c>
      <c r="DS37" s="349">
        <v>179.75740851331733</v>
      </c>
      <c r="DT37" s="349">
        <v>180.27727999403123</v>
      </c>
      <c r="DU37" s="349">
        <v>181.56686083051594</v>
      </c>
      <c r="DV37" s="349">
        <v>183.16194239610283</v>
      </c>
      <c r="DW37" s="349">
        <v>182.59774493188073</v>
      </c>
      <c r="DX37" s="349">
        <v>183.1010911168519</v>
      </c>
      <c r="DY37" s="349">
        <v>184.11562869182347</v>
      </c>
      <c r="DZ37" s="349">
        <v>185.4202027333042</v>
      </c>
      <c r="EA37" s="350">
        <v>187.20027471764266</v>
      </c>
      <c r="EB37" s="351">
        <v>181.7900971692292</v>
      </c>
      <c r="EC37" s="352">
        <v>187.09907327095365</v>
      </c>
      <c r="ED37" s="349">
        <v>187.31785859274535</v>
      </c>
      <c r="EE37" s="349">
        <v>187.64198499944365</v>
      </c>
      <c r="EF37" s="349">
        <v>188.74655089610243</v>
      </c>
      <c r="EG37" s="349">
        <v>189.73305506132274</v>
      </c>
      <c r="EH37" s="349">
        <v>191.53138406122173</v>
      </c>
      <c r="EI37" s="349">
        <v>192.6570611363724</v>
      </c>
      <c r="EJ37" s="349">
        <v>191.9057109811591</v>
      </c>
      <c r="EK37" s="349">
        <v>192.40164232220198</v>
      </c>
      <c r="EL37" s="349">
        <v>194.5881220977656</v>
      </c>
      <c r="EM37" s="349">
        <v>195.5774910186203</v>
      </c>
      <c r="EN37" s="350">
        <v>197.63396937946678</v>
      </c>
      <c r="EO37" s="351">
        <v>191.40282531811462</v>
      </c>
      <c r="EP37" s="348">
        <v>198.3566793561626</v>
      </c>
      <c r="EQ37" s="349">
        <v>197.26408758693796</v>
      </c>
      <c r="ER37" s="349">
        <v>197.9580544576623</v>
      </c>
    </row>
    <row r="38" ht="15.75" customHeight="1">
      <c r="A38" s="359" t="s">
        <v>173</v>
      </c>
      <c r="B38" s="360">
        <v>1799.0</v>
      </c>
      <c r="C38" s="348">
        <v>97.9247481638575</v>
      </c>
      <c r="D38" s="349">
        <v>97.71226620761733</v>
      </c>
      <c r="E38" s="349">
        <v>98.20241566869818</v>
      </c>
      <c r="F38" s="349">
        <v>98.50576402918003</v>
      </c>
      <c r="G38" s="349">
        <v>99.27607405831009</v>
      </c>
      <c r="H38" s="349">
        <v>100.23952946450163</v>
      </c>
      <c r="I38" s="349">
        <v>100.551104478071</v>
      </c>
      <c r="J38" s="349">
        <v>101.47896343726944</v>
      </c>
      <c r="K38" s="349">
        <v>101.47369717898701</v>
      </c>
      <c r="L38" s="349">
        <v>101.47958550836091</v>
      </c>
      <c r="M38" s="349">
        <v>101.4720211908753</v>
      </c>
      <c r="N38" s="350">
        <v>101.68383061427157</v>
      </c>
      <c r="O38" s="351">
        <v>99.99999999999999</v>
      </c>
      <c r="P38" s="348">
        <v>101.93666106787494</v>
      </c>
      <c r="Q38" s="349">
        <v>101.8772913804289</v>
      </c>
      <c r="R38" s="349">
        <v>101.8470761025327</v>
      </c>
      <c r="S38" s="349">
        <v>102.20696342876617</v>
      </c>
      <c r="T38" s="349">
        <v>102.96592973580255</v>
      </c>
      <c r="U38" s="349">
        <v>102.84158502352459</v>
      </c>
      <c r="V38" s="349">
        <v>103.87735165755232</v>
      </c>
      <c r="W38" s="349">
        <v>104.3566586890309</v>
      </c>
      <c r="X38" s="349">
        <v>104.11773405890425</v>
      </c>
      <c r="Y38" s="349">
        <v>104.193456444464</v>
      </c>
      <c r="Z38" s="349">
        <v>104.7409269710903</v>
      </c>
      <c r="AA38" s="350">
        <v>105.16939359635514</v>
      </c>
      <c r="AB38" s="351">
        <v>103.34425234636058</v>
      </c>
      <c r="AC38" s="348">
        <v>105.3349469843825</v>
      </c>
      <c r="AD38" s="349">
        <v>105.8239553939764</v>
      </c>
      <c r="AE38" s="349">
        <v>105.89864199645052</v>
      </c>
      <c r="AF38" s="349">
        <v>105.80031163094138</v>
      </c>
      <c r="AG38" s="349">
        <v>106.38241314201593</v>
      </c>
      <c r="AH38" s="349">
        <v>106.35367985037597</v>
      </c>
      <c r="AI38" s="349">
        <v>107.25691187817243</v>
      </c>
      <c r="AJ38" s="349">
        <v>108.33628550563616</v>
      </c>
      <c r="AK38" s="349">
        <v>108.6009631651395</v>
      </c>
      <c r="AL38" s="349">
        <v>109.0322168100409</v>
      </c>
      <c r="AM38" s="349">
        <v>109.81564043040137</v>
      </c>
      <c r="AN38" s="350">
        <v>110.52615358304611</v>
      </c>
      <c r="AO38" s="351">
        <v>107.43017669754828</v>
      </c>
      <c r="AP38" s="348">
        <v>111.75576482473068</v>
      </c>
      <c r="AQ38" s="349">
        <v>111.86647688408648</v>
      </c>
      <c r="AR38" s="349">
        <v>112.55200981645329</v>
      </c>
      <c r="AS38" s="349">
        <v>113.17465082230513</v>
      </c>
      <c r="AT38" s="349">
        <v>114.46670667777423</v>
      </c>
      <c r="AU38" s="349">
        <v>116.21326397637984</v>
      </c>
      <c r="AV38" s="349">
        <v>117.26791147177224</v>
      </c>
      <c r="AW38" s="349">
        <v>117.58286057879754</v>
      </c>
      <c r="AX38" s="349">
        <v>118.24048942480069</v>
      </c>
      <c r="AY38" s="349">
        <v>118.78138867193566</v>
      </c>
      <c r="AZ38" s="349">
        <v>119.76874951120537</v>
      </c>
      <c r="BA38" s="350">
        <v>120.18076975559156</v>
      </c>
      <c r="BB38" s="351">
        <v>115.98758686798607</v>
      </c>
      <c r="BC38" s="348">
        <v>120.94264044263223</v>
      </c>
      <c r="BD38" s="349">
        <v>120.9166058675356</v>
      </c>
      <c r="BE38" s="349">
        <v>120.59009787201646</v>
      </c>
      <c r="BF38" s="349">
        <v>121.20663872463011</v>
      </c>
      <c r="BG38" s="349">
        <v>122.45436182268135</v>
      </c>
      <c r="BH38" s="349">
        <v>123.92975565108138</v>
      </c>
      <c r="BI38" s="349">
        <v>124.0353697066548</v>
      </c>
      <c r="BJ38" s="349">
        <v>125.16341663876587</v>
      </c>
      <c r="BK38" s="349">
        <v>126.08165716506088</v>
      </c>
      <c r="BL38" s="349">
        <v>126.53747148335869</v>
      </c>
      <c r="BM38" s="349">
        <v>126.98015405360776</v>
      </c>
      <c r="BN38" s="350">
        <v>128.65135004945856</v>
      </c>
      <c r="BO38" s="351">
        <v>123.95745995645699</v>
      </c>
      <c r="BP38" s="348">
        <v>129.19066768999068</v>
      </c>
      <c r="BQ38" s="349">
        <v>129.34518742406283</v>
      </c>
      <c r="BR38" s="349">
        <v>129.32548481614683</v>
      </c>
      <c r="BS38" s="349">
        <v>129.45145522780635</v>
      </c>
      <c r="BT38" s="349">
        <v>130.68871349470427</v>
      </c>
      <c r="BU38" s="349">
        <v>131.39552815997507</v>
      </c>
      <c r="BV38" s="349">
        <v>132.03989158253052</v>
      </c>
      <c r="BW38" s="349">
        <v>132.6283373650382</v>
      </c>
      <c r="BX38" s="349">
        <v>133.258934464757</v>
      </c>
      <c r="BY38" s="349">
        <v>133.43406249604507</v>
      </c>
      <c r="BZ38" s="349">
        <v>133.42033964513845</v>
      </c>
      <c r="CA38" s="350">
        <v>133.46144679044684</v>
      </c>
      <c r="CB38" s="351">
        <v>131.47000409638687</v>
      </c>
      <c r="CC38" s="348">
        <v>133.91256609151785</v>
      </c>
      <c r="CD38" s="349">
        <v>134.58609441838067</v>
      </c>
      <c r="CE38" s="349">
        <v>135.5024918603181</v>
      </c>
      <c r="CF38" s="349">
        <v>134.94883389369053</v>
      </c>
      <c r="CG38" s="349">
        <v>135.03489543436015</v>
      </c>
      <c r="CH38" s="349">
        <v>135.79427710783577</v>
      </c>
      <c r="CI38" s="349">
        <v>135.98359145051887</v>
      </c>
      <c r="CJ38" s="349">
        <v>136.40178910074388</v>
      </c>
      <c r="CK38" s="349">
        <v>136.48126077931556</v>
      </c>
      <c r="CL38" s="349">
        <v>137.64185533007162</v>
      </c>
      <c r="CM38" s="349">
        <v>138.35106562223945</v>
      </c>
      <c r="CN38" s="350">
        <v>138.98447904376627</v>
      </c>
      <c r="CO38" s="351">
        <v>136.1352666777299</v>
      </c>
      <c r="CP38" s="348">
        <v>139.93545448012392</v>
      </c>
      <c r="CQ38" s="349">
        <v>140.12738738073193</v>
      </c>
      <c r="CR38" s="349">
        <v>140.88085261845885</v>
      </c>
      <c r="CS38" s="349">
        <v>142.24524168989575</v>
      </c>
      <c r="CT38" s="349">
        <v>144.44290052641537</v>
      </c>
      <c r="CU38" s="349">
        <v>146.865106463943</v>
      </c>
      <c r="CV38" s="349">
        <v>148.69115927380983</v>
      </c>
      <c r="CW38" s="349">
        <v>149.76578663964813</v>
      </c>
      <c r="CX38" s="349">
        <v>150.7200870444324</v>
      </c>
      <c r="CY38" s="349">
        <v>151.66040178325756</v>
      </c>
      <c r="CZ38" s="349">
        <v>152.45365511387755</v>
      </c>
      <c r="DA38" s="350">
        <v>153.57919244137463</v>
      </c>
      <c r="DB38" s="351">
        <v>146.78060212133076</v>
      </c>
      <c r="DC38" s="348">
        <v>154.95180181375858</v>
      </c>
      <c r="DD38" s="349">
        <v>155.32763792959324</v>
      </c>
      <c r="DE38" s="349">
        <v>155.92319864196315</v>
      </c>
      <c r="DF38" s="349">
        <v>156.61305704286445</v>
      </c>
      <c r="DG38" s="349">
        <v>157.76199531158127</v>
      </c>
      <c r="DH38" s="349">
        <v>159.23420102701937</v>
      </c>
      <c r="DI38" s="349">
        <v>160.9656753126368</v>
      </c>
      <c r="DJ38" s="349">
        <v>161.76702268856965</v>
      </c>
      <c r="DK38" s="349">
        <v>162.2203735857919</v>
      </c>
      <c r="DL38" s="349">
        <v>162.64336676030692</v>
      </c>
      <c r="DM38" s="349">
        <v>162.9037598971077</v>
      </c>
      <c r="DN38" s="350">
        <v>163.00691616809206</v>
      </c>
      <c r="DO38" s="351">
        <v>159.4432505149404</v>
      </c>
      <c r="DP38" s="352">
        <v>163.75427165972707</v>
      </c>
      <c r="DQ38" s="349">
        <v>163.85912298100075</v>
      </c>
      <c r="DR38" s="349">
        <v>164.43640968297083</v>
      </c>
      <c r="DS38" s="349">
        <v>165.16817325016652</v>
      </c>
      <c r="DT38" s="349">
        <v>166.16753984000596</v>
      </c>
      <c r="DU38" s="349">
        <v>167.426967742199</v>
      </c>
      <c r="DV38" s="349">
        <v>168.54754723124623</v>
      </c>
      <c r="DW38" s="349">
        <v>169.17281956862556</v>
      </c>
      <c r="DX38" s="349">
        <v>169.40798487546945</v>
      </c>
      <c r="DY38" s="349">
        <v>169.9313080024615</v>
      </c>
      <c r="DZ38" s="349">
        <v>170.2364729544282</v>
      </c>
      <c r="EA38" s="350">
        <v>170.45663636895844</v>
      </c>
      <c r="EB38" s="351">
        <v>167.3804378464383</v>
      </c>
      <c r="EC38" s="352">
        <v>170.8855168606655</v>
      </c>
      <c r="ED38" s="349">
        <v>171.38982381586356</v>
      </c>
      <c r="EE38" s="349">
        <v>171.57330580019013</v>
      </c>
      <c r="EF38" s="349">
        <v>172.4613892692134</v>
      </c>
      <c r="EG38" s="349">
        <v>172.78467740838488</v>
      </c>
      <c r="EH38" s="349">
        <v>174.77384244473936</v>
      </c>
      <c r="EI38" s="349">
        <v>175.92447335481205</v>
      </c>
      <c r="EJ38" s="349">
        <v>176.57232938186905</v>
      </c>
      <c r="EK38" s="349">
        <v>176.7990760850717</v>
      </c>
      <c r="EL38" s="349">
        <v>177.076019470943</v>
      </c>
      <c r="EM38" s="349">
        <v>177.38137846113568</v>
      </c>
      <c r="EN38" s="350">
        <v>177.47267864340535</v>
      </c>
      <c r="EO38" s="351">
        <v>174.59120924969116</v>
      </c>
      <c r="EP38" s="348">
        <v>177.8567533685433</v>
      </c>
      <c r="EQ38" s="349">
        <v>178.09456206040352</v>
      </c>
      <c r="ER38" s="349">
        <v>178.2163064479775</v>
      </c>
    </row>
    <row r="39" ht="15.75" customHeight="1">
      <c r="A39" s="359" t="s">
        <v>175</v>
      </c>
      <c r="B39" s="360">
        <v>405.0</v>
      </c>
      <c r="C39" s="348">
        <v>96.95348172641062</v>
      </c>
      <c r="D39" s="349">
        <v>97.67908302435748</v>
      </c>
      <c r="E39" s="349">
        <v>98.12068958666484</v>
      </c>
      <c r="F39" s="349">
        <v>98.68025892200724</v>
      </c>
      <c r="G39" s="349">
        <v>99.45478807117678</v>
      </c>
      <c r="H39" s="349">
        <v>99.86391081990212</v>
      </c>
      <c r="I39" s="349">
        <v>100.31558131478403</v>
      </c>
      <c r="J39" s="349">
        <v>100.48441236074132</v>
      </c>
      <c r="K39" s="349">
        <v>101.27226766329696</v>
      </c>
      <c r="L39" s="349">
        <v>102.0362449642942</v>
      </c>
      <c r="M39" s="349">
        <v>102.50842975509751</v>
      </c>
      <c r="N39" s="350">
        <v>102.63085179126692</v>
      </c>
      <c r="O39" s="351">
        <v>100.0</v>
      </c>
      <c r="P39" s="348">
        <v>103.04707128170308</v>
      </c>
      <c r="Q39" s="349">
        <v>103.41722226535154</v>
      </c>
      <c r="R39" s="349">
        <v>103.65895727771307</v>
      </c>
      <c r="S39" s="349">
        <v>104.24510202721619</v>
      </c>
      <c r="T39" s="349">
        <v>105.01614206237886</v>
      </c>
      <c r="U39" s="349">
        <v>104.2576207739652</v>
      </c>
      <c r="V39" s="349">
        <v>106.0346243709231</v>
      </c>
      <c r="W39" s="349">
        <v>105.54553134701965</v>
      </c>
      <c r="X39" s="349">
        <v>107.24794546392997</v>
      </c>
      <c r="Y39" s="349">
        <v>107.70321382231292</v>
      </c>
      <c r="Z39" s="349">
        <v>108.95775271770037</v>
      </c>
      <c r="AA39" s="350">
        <v>109.2091988782721</v>
      </c>
      <c r="AB39" s="351">
        <v>105.69503185737385</v>
      </c>
      <c r="AC39" s="348">
        <v>109.27377209591249</v>
      </c>
      <c r="AD39" s="349">
        <v>109.7792461758454</v>
      </c>
      <c r="AE39" s="349">
        <v>110.11768519595992</v>
      </c>
      <c r="AF39" s="349">
        <v>110.58258721363846</v>
      </c>
      <c r="AG39" s="349">
        <v>111.30152669521829</v>
      </c>
      <c r="AH39" s="349">
        <v>111.96094993766059</v>
      </c>
      <c r="AI39" s="349">
        <v>112.8222365877561</v>
      </c>
      <c r="AJ39" s="349">
        <v>113.60787385515862</v>
      </c>
      <c r="AK39" s="349">
        <v>113.63520200619917</v>
      </c>
      <c r="AL39" s="349">
        <v>114.19358138351664</v>
      </c>
      <c r="AM39" s="349">
        <v>115.32023075890665</v>
      </c>
      <c r="AN39" s="350">
        <v>116.32898833127527</v>
      </c>
      <c r="AO39" s="351">
        <v>112.41032335308729</v>
      </c>
      <c r="AP39" s="348">
        <v>117.30797273860338</v>
      </c>
      <c r="AQ39" s="349">
        <v>118.36238383714885</v>
      </c>
      <c r="AR39" s="349">
        <v>119.33744947079788</v>
      </c>
      <c r="AS39" s="349">
        <v>120.28675181512999</v>
      </c>
      <c r="AT39" s="349">
        <v>121.1120086037921</v>
      </c>
      <c r="AU39" s="349">
        <v>122.02661136564431</v>
      </c>
      <c r="AV39" s="349">
        <v>122.86916093468838</v>
      </c>
      <c r="AW39" s="349">
        <v>123.72897430663595</v>
      </c>
      <c r="AX39" s="349">
        <v>124.54492185119211</v>
      </c>
      <c r="AY39" s="349">
        <v>125.73254442864707</v>
      </c>
      <c r="AZ39" s="349">
        <v>126.8100402109202</v>
      </c>
      <c r="BA39" s="350">
        <v>127.81547955248514</v>
      </c>
      <c r="BB39" s="351">
        <v>122.49452492630712</v>
      </c>
      <c r="BC39" s="348">
        <v>128.57026533393088</v>
      </c>
      <c r="BD39" s="349">
        <v>129.84705223773693</v>
      </c>
      <c r="BE39" s="349">
        <v>129.93199836353207</v>
      </c>
      <c r="BF39" s="349">
        <v>131.62191128210716</v>
      </c>
      <c r="BG39" s="349">
        <v>132.88947079448462</v>
      </c>
      <c r="BH39" s="349">
        <v>133.96019486693044</v>
      </c>
      <c r="BI39" s="349">
        <v>134.93807071268654</v>
      </c>
      <c r="BJ39" s="349">
        <v>135.50301282305603</v>
      </c>
      <c r="BK39" s="349">
        <v>136.34412929922112</v>
      </c>
      <c r="BL39" s="349">
        <v>136.77385197570635</v>
      </c>
      <c r="BM39" s="349">
        <v>137.86474249820571</v>
      </c>
      <c r="BN39" s="350">
        <v>139.14476429641107</v>
      </c>
      <c r="BO39" s="351">
        <v>133.94912204033406</v>
      </c>
      <c r="BP39" s="348">
        <v>140.26220178517488</v>
      </c>
      <c r="BQ39" s="349">
        <v>141.0159698073601</v>
      </c>
      <c r="BR39" s="349">
        <v>141.61085491459679</v>
      </c>
      <c r="BS39" s="349">
        <v>142.25981601444374</v>
      </c>
      <c r="BT39" s="349">
        <v>143.7273655669454</v>
      </c>
      <c r="BU39" s="349">
        <v>144.61847146717759</v>
      </c>
      <c r="BV39" s="349">
        <v>145.75738346305164</v>
      </c>
      <c r="BW39" s="349">
        <v>146.10830529767108</v>
      </c>
      <c r="BX39" s="349">
        <v>147.03378721578474</v>
      </c>
      <c r="BY39" s="349">
        <v>147.48506572177982</v>
      </c>
      <c r="BZ39" s="349">
        <v>148.26755998282405</v>
      </c>
      <c r="CA39" s="350">
        <v>149.0099039950384</v>
      </c>
      <c r="CB39" s="351">
        <v>144.76305710265402</v>
      </c>
      <c r="CC39" s="348">
        <v>149.63986571174047</v>
      </c>
      <c r="CD39" s="349">
        <v>150.30544484601918</v>
      </c>
      <c r="CE39" s="349">
        <v>151.71517459154606</v>
      </c>
      <c r="CF39" s="349">
        <v>152.38801064160327</v>
      </c>
      <c r="CG39" s="349">
        <v>152.60034959222486</v>
      </c>
      <c r="CH39" s="349">
        <v>153.58566323303762</v>
      </c>
      <c r="CI39" s="349">
        <v>154.05446482923543</v>
      </c>
      <c r="CJ39" s="349">
        <v>154.60554266311027</v>
      </c>
      <c r="CK39" s="349">
        <v>155.10001640908362</v>
      </c>
      <c r="CL39" s="349">
        <v>157.64201165554329</v>
      </c>
      <c r="CM39" s="349">
        <v>159.4242127107927</v>
      </c>
      <c r="CN39" s="350">
        <v>159.74660266678197</v>
      </c>
      <c r="CO39" s="351">
        <v>154.23394662922655</v>
      </c>
      <c r="CP39" s="348">
        <v>161.31549796059932</v>
      </c>
      <c r="CQ39" s="349">
        <v>162.88703282521797</v>
      </c>
      <c r="CR39" s="349">
        <v>164.45676519057974</v>
      </c>
      <c r="CS39" s="349">
        <v>166.45161428684713</v>
      </c>
      <c r="CT39" s="349">
        <v>168.10249513959778</v>
      </c>
      <c r="CU39" s="349">
        <v>170.7823399040413</v>
      </c>
      <c r="CV39" s="349">
        <v>172.85246086939716</v>
      </c>
      <c r="CW39" s="349">
        <v>174.2487370525869</v>
      </c>
      <c r="CX39" s="349">
        <v>175.33839951265512</v>
      </c>
      <c r="CY39" s="349">
        <v>176.49943109041715</v>
      </c>
      <c r="CZ39" s="349">
        <v>178.04668571045266</v>
      </c>
      <c r="DA39" s="350">
        <v>179.73730937352266</v>
      </c>
      <c r="DB39" s="351">
        <v>170.89323074299293</v>
      </c>
      <c r="DC39" s="348">
        <v>181.2350533600142</v>
      </c>
      <c r="DD39" s="349">
        <v>183.05110533609096</v>
      </c>
      <c r="DE39" s="349">
        <v>184.59554271769005</v>
      </c>
      <c r="DF39" s="349">
        <v>185.6208469834051</v>
      </c>
      <c r="DG39" s="349">
        <v>186.3035926042481</v>
      </c>
      <c r="DH39" s="349">
        <v>188.09144787672756</v>
      </c>
      <c r="DI39" s="349">
        <v>189.6699736011587</v>
      </c>
      <c r="DJ39" s="349">
        <v>191.010978606435</v>
      </c>
      <c r="DK39" s="349">
        <v>192.00973516632124</v>
      </c>
      <c r="DL39" s="349">
        <v>192.97959791023607</v>
      </c>
      <c r="DM39" s="349">
        <v>193.49451583526266</v>
      </c>
      <c r="DN39" s="350">
        <v>194.1433239536876</v>
      </c>
      <c r="DO39" s="351">
        <v>188.5171428292731</v>
      </c>
      <c r="DP39" s="352">
        <v>195.5817467143629</v>
      </c>
      <c r="DQ39" s="349">
        <v>196.56132439055688</v>
      </c>
      <c r="DR39" s="349">
        <v>197.62269340954953</v>
      </c>
      <c r="DS39" s="349">
        <v>198.52271387429064</v>
      </c>
      <c r="DT39" s="349">
        <v>199.7437264490116</v>
      </c>
      <c r="DU39" s="349">
        <v>201.08959761679324</v>
      </c>
      <c r="DV39" s="349">
        <v>201.90815111204742</v>
      </c>
      <c r="DW39" s="349">
        <v>203.29389772272023</v>
      </c>
      <c r="DX39" s="349">
        <v>204.04187108163293</v>
      </c>
      <c r="DY39" s="349">
        <v>204.7628683885439</v>
      </c>
      <c r="DZ39" s="349">
        <v>205.40627274034023</v>
      </c>
      <c r="EA39" s="350">
        <v>205.9101139061987</v>
      </c>
      <c r="EB39" s="351">
        <v>201.20374811717068</v>
      </c>
      <c r="EC39" s="352">
        <v>206.51655393866264</v>
      </c>
      <c r="ED39" s="349">
        <v>207.46148879245078</v>
      </c>
      <c r="EE39" s="349">
        <v>208.68819725305963</v>
      </c>
      <c r="EF39" s="349">
        <v>209.8338593277713</v>
      </c>
      <c r="EG39" s="349">
        <v>210.79322298466772</v>
      </c>
      <c r="EH39" s="349">
        <v>212.26704990832712</v>
      </c>
      <c r="EI39" s="349">
        <v>213.23379467228673</v>
      </c>
      <c r="EJ39" s="349">
        <v>214.0174305727047</v>
      </c>
      <c r="EK39" s="349">
        <v>214.58865236496646</v>
      </c>
      <c r="EL39" s="349">
        <v>215.4684289862258</v>
      </c>
      <c r="EM39" s="349">
        <v>216.05926265980892</v>
      </c>
      <c r="EN39" s="350">
        <v>216.98540735209804</v>
      </c>
      <c r="EO39" s="351">
        <v>212.15944573441917</v>
      </c>
      <c r="EP39" s="348">
        <v>217.62667837496016</v>
      </c>
      <c r="EQ39" s="349">
        <v>218.80351950339747</v>
      </c>
      <c r="ER39" s="349">
        <v>219.80198842244602</v>
      </c>
    </row>
    <row r="40" ht="15.75" customHeight="1">
      <c r="A40" s="359" t="s">
        <v>177</v>
      </c>
      <c r="B40" s="360">
        <v>252.0</v>
      </c>
      <c r="C40" s="348">
        <v>98.17812419554373</v>
      </c>
      <c r="D40" s="349">
        <v>98.34236375094926</v>
      </c>
      <c r="E40" s="349">
        <v>98.64308557407556</v>
      </c>
      <c r="F40" s="349">
        <v>98.87399232587987</v>
      </c>
      <c r="G40" s="349">
        <v>99.18829317580825</v>
      </c>
      <c r="H40" s="349">
        <v>99.50796382387242</v>
      </c>
      <c r="I40" s="349">
        <v>99.92637544406574</v>
      </c>
      <c r="J40" s="349">
        <v>100.31790428706444</v>
      </c>
      <c r="K40" s="349">
        <v>101.12911077083835</v>
      </c>
      <c r="L40" s="349">
        <v>101.39723064539028</v>
      </c>
      <c r="M40" s="349">
        <v>101.56451383620806</v>
      </c>
      <c r="N40" s="350">
        <v>102.93104217030408</v>
      </c>
      <c r="O40" s="351">
        <v>100.00000000000001</v>
      </c>
      <c r="P40" s="348">
        <v>103.28621045492648</v>
      </c>
      <c r="Q40" s="349">
        <v>103.52760329311243</v>
      </c>
      <c r="R40" s="349">
        <v>103.81033378705392</v>
      </c>
      <c r="S40" s="349">
        <v>103.7026559958597</v>
      </c>
      <c r="T40" s="349">
        <v>104.2762978933707</v>
      </c>
      <c r="U40" s="349">
        <v>103.9971105876955</v>
      </c>
      <c r="V40" s="349">
        <v>105.01981610018052</v>
      </c>
      <c r="W40" s="349">
        <v>106.22070240032612</v>
      </c>
      <c r="X40" s="349">
        <v>105.55995327372186</v>
      </c>
      <c r="Y40" s="349">
        <v>105.97443923813601</v>
      </c>
      <c r="Z40" s="349">
        <v>106.45307257204423</v>
      </c>
      <c r="AA40" s="350">
        <v>107.49402063384433</v>
      </c>
      <c r="AB40" s="351">
        <v>104.9435180191893</v>
      </c>
      <c r="AC40" s="348">
        <v>107.85600087175484</v>
      </c>
      <c r="AD40" s="349">
        <v>108.3392067447526</v>
      </c>
      <c r="AE40" s="349">
        <v>108.78907546687309</v>
      </c>
      <c r="AF40" s="349">
        <v>109.46627540854043</v>
      </c>
      <c r="AG40" s="349">
        <v>110.41634832292247</v>
      </c>
      <c r="AH40" s="349">
        <v>111.79200828285524</v>
      </c>
      <c r="AI40" s="349">
        <v>112.51218416103696</v>
      </c>
      <c r="AJ40" s="349">
        <v>113.17560065220273</v>
      </c>
      <c r="AK40" s="349">
        <v>115.02139110877675</v>
      </c>
      <c r="AL40" s="349">
        <v>115.79710104536967</v>
      </c>
      <c r="AM40" s="349">
        <v>117.27920871818182</v>
      </c>
      <c r="AN40" s="350">
        <v>118.34766717993776</v>
      </c>
      <c r="AO40" s="351">
        <v>112.3993389969337</v>
      </c>
      <c r="AP40" s="348">
        <v>119.99383374462627</v>
      </c>
      <c r="AQ40" s="349">
        <v>120.7606895370735</v>
      </c>
      <c r="AR40" s="349">
        <v>121.51762050475074</v>
      </c>
      <c r="AS40" s="349">
        <v>122.61684766427133</v>
      </c>
      <c r="AT40" s="349">
        <v>123.25146447512451</v>
      </c>
      <c r="AU40" s="349">
        <v>124.00150625343566</v>
      </c>
      <c r="AV40" s="349">
        <v>125.07241575948738</v>
      </c>
      <c r="AW40" s="349">
        <v>126.54730928541352</v>
      </c>
      <c r="AX40" s="349">
        <v>127.73814451904217</v>
      </c>
      <c r="AY40" s="349">
        <v>128.57757796362327</v>
      </c>
      <c r="AZ40" s="349">
        <v>129.55820985872057</v>
      </c>
      <c r="BA40" s="350">
        <v>130.27442452376658</v>
      </c>
      <c r="BB40" s="351">
        <v>124.99250367411129</v>
      </c>
      <c r="BC40" s="348">
        <v>131.3506482165284</v>
      </c>
      <c r="BD40" s="349">
        <v>132.637933314842</v>
      </c>
      <c r="BE40" s="349">
        <v>133.71207896248083</v>
      </c>
      <c r="BF40" s="349">
        <v>134.6504118786762</v>
      </c>
      <c r="BG40" s="349">
        <v>135.46475626880152</v>
      </c>
      <c r="BH40" s="349">
        <v>136.50687342265934</v>
      </c>
      <c r="BI40" s="349">
        <v>137.4972897520764</v>
      </c>
      <c r="BJ40" s="349">
        <v>138.48989168204886</v>
      </c>
      <c r="BK40" s="349">
        <v>139.53619649188744</v>
      </c>
      <c r="BL40" s="349">
        <v>139.98550116093907</v>
      </c>
      <c r="BM40" s="349">
        <v>140.62886788825213</v>
      </c>
      <c r="BN40" s="350">
        <v>140.86238984010723</v>
      </c>
      <c r="BO40" s="351">
        <v>136.77690323994162</v>
      </c>
      <c r="BP40" s="348">
        <v>141.87368407857403</v>
      </c>
      <c r="BQ40" s="349">
        <v>142.8016275350657</v>
      </c>
      <c r="BR40" s="349">
        <v>142.95738109093912</v>
      </c>
      <c r="BS40" s="349">
        <v>143.1534574976398</v>
      </c>
      <c r="BT40" s="349">
        <v>143.41130495848614</v>
      </c>
      <c r="BU40" s="349">
        <v>143.44334143258237</v>
      </c>
      <c r="BV40" s="349">
        <v>144.36850127255093</v>
      </c>
      <c r="BW40" s="349">
        <v>144.87455943253082</v>
      </c>
      <c r="BX40" s="349">
        <v>145.68521167518588</v>
      </c>
      <c r="BY40" s="349">
        <v>146.4560489298284</v>
      </c>
      <c r="BZ40" s="349">
        <v>147.3101748599896</v>
      </c>
      <c r="CA40" s="350">
        <v>147.7011621464416</v>
      </c>
      <c r="CB40" s="351">
        <v>144.50303790915117</v>
      </c>
      <c r="CC40" s="348">
        <v>149.02567274383844</v>
      </c>
      <c r="CD40" s="349">
        <v>150.5183070400619</v>
      </c>
      <c r="CE40" s="349">
        <v>151.37756488296137</v>
      </c>
      <c r="CF40" s="349">
        <v>152.45332410707883</v>
      </c>
      <c r="CG40" s="349">
        <v>153.73321395461423</v>
      </c>
      <c r="CH40" s="349">
        <v>155.21941323551025</v>
      </c>
      <c r="CI40" s="349">
        <v>156.2202543024369</v>
      </c>
      <c r="CJ40" s="349">
        <v>157.2277955854689</v>
      </c>
      <c r="CK40" s="349">
        <v>157.7595200087993</v>
      </c>
      <c r="CL40" s="349">
        <v>159.22867541612746</v>
      </c>
      <c r="CM40" s="349">
        <v>160.52987069424884</v>
      </c>
      <c r="CN40" s="350">
        <v>161.68338499533397</v>
      </c>
      <c r="CO40" s="351">
        <v>155.41474974720668</v>
      </c>
      <c r="CP40" s="348">
        <v>162.61916954377108</v>
      </c>
      <c r="CQ40" s="349">
        <v>164.37921720090318</v>
      </c>
      <c r="CR40" s="349">
        <v>166.24003508957657</v>
      </c>
      <c r="CS40" s="349">
        <v>167.52633280314595</v>
      </c>
      <c r="CT40" s="349">
        <v>168.93293711892744</v>
      </c>
      <c r="CU40" s="349">
        <v>170.5408252665283</v>
      </c>
      <c r="CV40" s="349">
        <v>171.5917171384384</v>
      </c>
      <c r="CW40" s="349">
        <v>172.76451688726166</v>
      </c>
      <c r="CX40" s="349">
        <v>174.0069873001032</v>
      </c>
      <c r="CY40" s="349">
        <v>175.13625400292082</v>
      </c>
      <c r="CZ40" s="349">
        <v>176.10109037578354</v>
      </c>
      <c r="DA40" s="350">
        <v>177.01534362816977</v>
      </c>
      <c r="DB40" s="351">
        <v>170.57120219629417</v>
      </c>
      <c r="DC40" s="348">
        <v>178.34027764308513</v>
      </c>
      <c r="DD40" s="349">
        <v>179.88622277959257</v>
      </c>
      <c r="DE40" s="349">
        <v>180.54870826618463</v>
      </c>
      <c r="DF40" s="349">
        <v>181.48660212891514</v>
      </c>
      <c r="DG40" s="349">
        <v>182.6154560193592</v>
      </c>
      <c r="DH40" s="349">
        <v>183.98033684641575</v>
      </c>
      <c r="DI40" s="349">
        <v>184.56616441654654</v>
      </c>
      <c r="DJ40" s="349">
        <v>185.64791223191975</v>
      </c>
      <c r="DK40" s="349">
        <v>186.23961487445945</v>
      </c>
      <c r="DL40" s="349">
        <v>187.36437471440757</v>
      </c>
      <c r="DM40" s="349">
        <v>188.09836175194854</v>
      </c>
      <c r="DN40" s="350">
        <v>189.2100483960565</v>
      </c>
      <c r="DO40" s="351">
        <v>183.99867333907423</v>
      </c>
      <c r="DP40" s="352">
        <v>190.5195123886322</v>
      </c>
      <c r="DQ40" s="349">
        <v>191.2032646265242</v>
      </c>
      <c r="DR40" s="349">
        <v>191.81672006318584</v>
      </c>
      <c r="DS40" s="349">
        <v>192.88366630736104</v>
      </c>
      <c r="DT40" s="349">
        <v>193.4111156446406</v>
      </c>
      <c r="DU40" s="349">
        <v>195.14846660788064</v>
      </c>
      <c r="DV40" s="349">
        <v>195.6843952475441</v>
      </c>
      <c r="DW40" s="349">
        <v>196.582285595531</v>
      </c>
      <c r="DX40" s="349">
        <v>197.22736614549424</v>
      </c>
      <c r="DY40" s="349">
        <v>197.77891140138834</v>
      </c>
      <c r="DZ40" s="349">
        <v>198.68860005784322</v>
      </c>
      <c r="EA40" s="350">
        <v>199.9778371551879</v>
      </c>
      <c r="EB40" s="351">
        <v>195.07684510343447</v>
      </c>
      <c r="EC40" s="352">
        <v>200.75987546579026</v>
      </c>
      <c r="ED40" s="349">
        <v>201.8067003506914</v>
      </c>
      <c r="EE40" s="349">
        <v>202.32100228905082</v>
      </c>
      <c r="EF40" s="349">
        <v>203.05463838934838</v>
      </c>
      <c r="EG40" s="349">
        <v>204.3569323933753</v>
      </c>
      <c r="EH40" s="349">
        <v>205.3143588832697</v>
      </c>
      <c r="EI40" s="349">
        <v>206.03655234051342</v>
      </c>
      <c r="EJ40" s="349">
        <v>206.6705277391973</v>
      </c>
      <c r="EK40" s="349">
        <v>207.19187191113093</v>
      </c>
      <c r="EL40" s="349">
        <v>208.17406588959966</v>
      </c>
      <c r="EM40" s="349">
        <v>208.68465448825026</v>
      </c>
      <c r="EN40" s="350">
        <v>209.42438662806174</v>
      </c>
      <c r="EO40" s="351">
        <v>205.3162972306899</v>
      </c>
      <c r="EP40" s="348">
        <v>210.36764410569566</v>
      </c>
      <c r="EQ40" s="349">
        <v>211.16915791323322</v>
      </c>
      <c r="ER40" s="349">
        <v>211.95218510182488</v>
      </c>
    </row>
    <row r="41" ht="15.75" customHeight="1">
      <c r="A41" s="359" t="s">
        <v>179</v>
      </c>
      <c r="B41" s="360">
        <v>1957.0</v>
      </c>
      <c r="C41" s="348">
        <v>97.4795888586625</v>
      </c>
      <c r="D41" s="349">
        <v>98.16474147556839</v>
      </c>
      <c r="E41" s="349">
        <v>98.18442347471648</v>
      </c>
      <c r="F41" s="349">
        <v>98.38962265798483</v>
      </c>
      <c r="G41" s="349">
        <v>99.00139991182516</v>
      </c>
      <c r="H41" s="349">
        <v>99.94777741777054</v>
      </c>
      <c r="I41" s="349">
        <v>99.82987288030488</v>
      </c>
      <c r="J41" s="349">
        <v>100.95076460962</v>
      </c>
      <c r="K41" s="349">
        <v>101.46601483627865</v>
      </c>
      <c r="L41" s="349">
        <v>101.80288625218446</v>
      </c>
      <c r="M41" s="349">
        <v>102.3021498808394</v>
      </c>
      <c r="N41" s="350">
        <v>102.4807577442449</v>
      </c>
      <c r="O41" s="351">
        <v>100.0</v>
      </c>
      <c r="P41" s="348">
        <v>102.74866152750998</v>
      </c>
      <c r="Q41" s="349">
        <v>103.310963777463</v>
      </c>
      <c r="R41" s="349">
        <v>103.36555225704583</v>
      </c>
      <c r="S41" s="349">
        <v>103.83251357864049</v>
      </c>
      <c r="T41" s="349">
        <v>104.08017399556945</v>
      </c>
      <c r="U41" s="349">
        <v>104.13952201300067</v>
      </c>
      <c r="V41" s="349">
        <v>104.60401930909549</v>
      </c>
      <c r="W41" s="349">
        <v>105.70972405639637</v>
      </c>
      <c r="X41" s="349">
        <v>105.67316331635715</v>
      </c>
      <c r="Y41" s="349">
        <v>105.98972838336559</v>
      </c>
      <c r="Z41" s="349">
        <v>106.20728483720664</v>
      </c>
      <c r="AA41" s="350">
        <v>106.50795792286581</v>
      </c>
      <c r="AB41" s="351">
        <v>104.68077208120972</v>
      </c>
      <c r="AC41" s="348">
        <v>106.77365494226837</v>
      </c>
      <c r="AD41" s="349">
        <v>107.04046068526267</v>
      </c>
      <c r="AE41" s="349">
        <v>107.21292674214568</v>
      </c>
      <c r="AF41" s="349">
        <v>107.53240843145076</v>
      </c>
      <c r="AG41" s="349">
        <v>108.36462967765348</v>
      </c>
      <c r="AH41" s="349">
        <v>108.81117861243845</v>
      </c>
      <c r="AI41" s="349">
        <v>109.65378826041226</v>
      </c>
      <c r="AJ41" s="349">
        <v>110.844620606285</v>
      </c>
      <c r="AK41" s="349">
        <v>111.37761306356848</v>
      </c>
      <c r="AL41" s="349">
        <v>111.77068715343202</v>
      </c>
      <c r="AM41" s="349">
        <v>112.40953416522915</v>
      </c>
      <c r="AN41" s="350">
        <v>112.84811387188562</v>
      </c>
      <c r="AO41" s="351">
        <v>109.55330135100264</v>
      </c>
      <c r="AP41" s="348">
        <v>114.66074641678628</v>
      </c>
      <c r="AQ41" s="349">
        <v>114.56349578766353</v>
      </c>
      <c r="AR41" s="349">
        <v>115.26299188994764</v>
      </c>
      <c r="AS41" s="349">
        <v>116.45853654216992</v>
      </c>
      <c r="AT41" s="349">
        <v>117.47285606209552</v>
      </c>
      <c r="AU41" s="349">
        <v>118.47696343240044</v>
      </c>
      <c r="AV41" s="349">
        <v>119.35997216157908</v>
      </c>
      <c r="AW41" s="349">
        <v>120.76224918037528</v>
      </c>
      <c r="AX41" s="349">
        <v>121.0900798615931</v>
      </c>
      <c r="AY41" s="349">
        <v>122.09916372968377</v>
      </c>
      <c r="AZ41" s="349">
        <v>123.81374636112706</v>
      </c>
      <c r="BA41" s="350">
        <v>124.41988914241412</v>
      </c>
      <c r="BB41" s="351">
        <v>119.0367242139863</v>
      </c>
      <c r="BC41" s="348">
        <v>126.25337988660463</v>
      </c>
      <c r="BD41" s="349">
        <v>128.360180800766</v>
      </c>
      <c r="BE41" s="349">
        <v>128.87690184154235</v>
      </c>
      <c r="BF41" s="349">
        <v>129.8433690053156</v>
      </c>
      <c r="BG41" s="349">
        <v>130.70698730112102</v>
      </c>
      <c r="BH41" s="349">
        <v>132.23516240007112</v>
      </c>
      <c r="BI41" s="349">
        <v>133.41911531585868</v>
      </c>
      <c r="BJ41" s="349">
        <v>135.0693144749401</v>
      </c>
      <c r="BK41" s="349">
        <v>135.95741059109284</v>
      </c>
      <c r="BL41" s="349">
        <v>136.2888200555091</v>
      </c>
      <c r="BM41" s="349">
        <v>136.94787223560363</v>
      </c>
      <c r="BN41" s="350">
        <v>137.56285605402536</v>
      </c>
      <c r="BO41" s="351">
        <v>132.6267808302042</v>
      </c>
      <c r="BP41" s="348">
        <v>139.4074958753034</v>
      </c>
      <c r="BQ41" s="349">
        <v>140.18676643499117</v>
      </c>
      <c r="BR41" s="349">
        <v>141.9852677007483</v>
      </c>
      <c r="BS41" s="349">
        <v>143.0024295328597</v>
      </c>
      <c r="BT41" s="349">
        <v>143.62783281964016</v>
      </c>
      <c r="BU41" s="349">
        <v>142.634456898883</v>
      </c>
      <c r="BV41" s="349">
        <v>143.19473015912618</v>
      </c>
      <c r="BW41" s="349">
        <v>143.99748383315892</v>
      </c>
      <c r="BX41" s="349">
        <v>144.67011480066614</v>
      </c>
      <c r="BY41" s="349">
        <v>144.45779904042385</v>
      </c>
      <c r="BZ41" s="349">
        <v>144.65409565163807</v>
      </c>
      <c r="CA41" s="350">
        <v>145.2671560315874</v>
      </c>
      <c r="CB41" s="351">
        <v>143.09046906491884</v>
      </c>
      <c r="CC41" s="348">
        <v>146.67241933497982</v>
      </c>
      <c r="CD41" s="349">
        <v>147.62428834351633</v>
      </c>
      <c r="CE41" s="349">
        <v>148.15122214099162</v>
      </c>
      <c r="CF41" s="349">
        <v>146.87953341367606</v>
      </c>
      <c r="CG41" s="349">
        <v>147.65344428525245</v>
      </c>
      <c r="CH41" s="349">
        <v>148.2256250852349</v>
      </c>
      <c r="CI41" s="349">
        <v>149.14954641067627</v>
      </c>
      <c r="CJ41" s="349">
        <v>149.23913168518507</v>
      </c>
      <c r="CK41" s="349">
        <v>149.98547974626268</v>
      </c>
      <c r="CL41" s="349">
        <v>150.82422310176798</v>
      </c>
      <c r="CM41" s="349">
        <v>151.48886816448257</v>
      </c>
      <c r="CN41" s="350">
        <v>152.89784090825864</v>
      </c>
      <c r="CO41" s="351">
        <v>149.06596855169036</v>
      </c>
      <c r="CP41" s="348">
        <v>154.40595514269157</v>
      </c>
      <c r="CQ41" s="349">
        <v>156.89085450672087</v>
      </c>
      <c r="CR41" s="349">
        <v>158.75610888883227</v>
      </c>
      <c r="CS41" s="349">
        <v>160.10183741136183</v>
      </c>
      <c r="CT41" s="349">
        <v>162.23076834878376</v>
      </c>
      <c r="CU41" s="349">
        <v>165.59778182368</v>
      </c>
      <c r="CV41" s="349">
        <v>167.22931902094004</v>
      </c>
      <c r="CW41" s="349">
        <v>169.53917532054007</v>
      </c>
      <c r="CX41" s="349">
        <v>170.58359470132518</v>
      </c>
      <c r="CY41" s="349">
        <v>172.22591171738816</v>
      </c>
      <c r="CZ41" s="349">
        <v>174.37817476345137</v>
      </c>
      <c r="DA41" s="350">
        <v>175.71270533098874</v>
      </c>
      <c r="DB41" s="351">
        <v>165.63768224805867</v>
      </c>
      <c r="DC41" s="348">
        <v>177.25724425864362</v>
      </c>
      <c r="DD41" s="349">
        <v>180.71264588926462</v>
      </c>
      <c r="DE41" s="349">
        <v>182.59153597148415</v>
      </c>
      <c r="DF41" s="349">
        <v>183.97465962684547</v>
      </c>
      <c r="DG41" s="349">
        <v>184.70934715540878</v>
      </c>
      <c r="DH41" s="349">
        <v>186.09800419195562</v>
      </c>
      <c r="DI41" s="349">
        <v>187.78081383055508</v>
      </c>
      <c r="DJ41" s="349">
        <v>189.59849203610085</v>
      </c>
      <c r="DK41" s="349">
        <v>190.83022091570393</v>
      </c>
      <c r="DL41" s="349">
        <v>191.70161420950595</v>
      </c>
      <c r="DM41" s="349">
        <v>191.96987305417014</v>
      </c>
      <c r="DN41" s="350">
        <v>193.06074946295183</v>
      </c>
      <c r="DO41" s="351">
        <v>186.69043338354916</v>
      </c>
      <c r="DP41" s="352">
        <v>193.62269273768734</v>
      </c>
      <c r="DQ41" s="349">
        <v>194.4978537204532</v>
      </c>
      <c r="DR41" s="349">
        <v>195.19258332999004</v>
      </c>
      <c r="DS41" s="349">
        <v>196.64735426565278</v>
      </c>
      <c r="DT41" s="349">
        <v>197.34088914030164</v>
      </c>
      <c r="DU41" s="349">
        <v>198.06276214884102</v>
      </c>
      <c r="DV41" s="349">
        <v>200.11567370837386</v>
      </c>
      <c r="DW41" s="349">
        <v>201.0597432900751</v>
      </c>
      <c r="DX41" s="349">
        <v>201.99306564419922</v>
      </c>
      <c r="DY41" s="349">
        <v>202.97526606106356</v>
      </c>
      <c r="DZ41" s="349">
        <v>203.078201958242</v>
      </c>
      <c r="EA41" s="350">
        <v>203.4432190099257</v>
      </c>
      <c r="EB41" s="351">
        <v>199.00244208456715</v>
      </c>
      <c r="EC41" s="352">
        <v>203.92221765288204</v>
      </c>
      <c r="ED41" s="349">
        <v>205.047705629997</v>
      </c>
      <c r="EE41" s="349">
        <v>206.01140329879007</v>
      </c>
      <c r="EF41" s="349">
        <v>207.5584316715396</v>
      </c>
      <c r="EG41" s="349">
        <v>208.34352204437133</v>
      </c>
      <c r="EH41" s="349">
        <v>209.73230980796984</v>
      </c>
      <c r="EI41" s="349">
        <v>210.68438860509931</v>
      </c>
      <c r="EJ41" s="349">
        <v>211.42407835420028</v>
      </c>
      <c r="EK41" s="349">
        <v>212.46216634205982</v>
      </c>
      <c r="EL41" s="349">
        <v>212.97751526732256</v>
      </c>
      <c r="EM41" s="349">
        <v>213.3086053154688</v>
      </c>
      <c r="EN41" s="350">
        <v>213.83513112324465</v>
      </c>
      <c r="EO41" s="351">
        <v>209.6089562594121</v>
      </c>
      <c r="EP41" s="348">
        <v>214.76287789930092</v>
      </c>
      <c r="EQ41" s="349">
        <v>215.63989201455573</v>
      </c>
      <c r="ER41" s="349">
        <v>217.47245887158533</v>
      </c>
    </row>
    <row r="42" ht="15.75" customHeight="1">
      <c r="A42" s="308" t="s">
        <v>31</v>
      </c>
      <c r="B42" s="342">
        <v>5764.0</v>
      </c>
      <c r="C42" s="343">
        <v>98.638038866646</v>
      </c>
      <c r="D42" s="344">
        <v>99.27246424894106</v>
      </c>
      <c r="E42" s="344">
        <v>99.47663472486744</v>
      </c>
      <c r="F42" s="344">
        <v>99.6711660146031</v>
      </c>
      <c r="G42" s="344">
        <v>99.78743286210644</v>
      </c>
      <c r="H42" s="344">
        <v>99.92612535622922</v>
      </c>
      <c r="I42" s="344">
        <v>100.12820012540045</v>
      </c>
      <c r="J42" s="344">
        <v>100.2863887768768</v>
      </c>
      <c r="K42" s="344">
        <v>100.36702927472008</v>
      </c>
      <c r="L42" s="344">
        <v>100.62166841761046</v>
      </c>
      <c r="M42" s="344">
        <v>100.66605868206224</v>
      </c>
      <c r="N42" s="345">
        <v>101.15879264993664</v>
      </c>
      <c r="O42" s="345">
        <v>100.0</v>
      </c>
      <c r="P42" s="343">
        <v>101.48021304772583</v>
      </c>
      <c r="Q42" s="344">
        <v>101.71666513578666</v>
      </c>
      <c r="R42" s="344">
        <v>101.84765033276742</v>
      </c>
      <c r="S42" s="344">
        <v>102.12991637462518</v>
      </c>
      <c r="T42" s="344">
        <v>102.27008496350574</v>
      </c>
      <c r="U42" s="344">
        <v>102.36628701619536</v>
      </c>
      <c r="V42" s="344">
        <v>102.68712518508627</v>
      </c>
      <c r="W42" s="344">
        <v>103.43781124935553</v>
      </c>
      <c r="X42" s="344">
        <v>103.73601800437527</v>
      </c>
      <c r="Y42" s="344">
        <v>103.87394387035096</v>
      </c>
      <c r="Z42" s="344">
        <v>103.86003116635321</v>
      </c>
      <c r="AA42" s="345">
        <v>103.95832784332046</v>
      </c>
      <c r="AB42" s="345">
        <v>102.7803395157873</v>
      </c>
      <c r="AC42" s="343">
        <v>103.95457252087672</v>
      </c>
      <c r="AD42" s="344">
        <v>104.20986722069617</v>
      </c>
      <c r="AE42" s="344">
        <v>104.83161254398516</v>
      </c>
      <c r="AF42" s="344">
        <v>105.64859074530315</v>
      </c>
      <c r="AG42" s="344">
        <v>105.78684475541237</v>
      </c>
      <c r="AH42" s="344">
        <v>106.13074882122999</v>
      </c>
      <c r="AI42" s="344">
        <v>106.63599820044813</v>
      </c>
      <c r="AJ42" s="344">
        <v>106.89209183736195</v>
      </c>
      <c r="AK42" s="344">
        <v>107.2466985211123</v>
      </c>
      <c r="AL42" s="344">
        <v>107.54661819487242</v>
      </c>
      <c r="AM42" s="344">
        <v>107.7280568862634</v>
      </c>
      <c r="AN42" s="345">
        <v>108.082366526121</v>
      </c>
      <c r="AO42" s="345">
        <v>106.22450556447357</v>
      </c>
      <c r="AP42" s="343">
        <v>109.30224883746217</v>
      </c>
      <c r="AQ42" s="344">
        <v>109.80323725007696</v>
      </c>
      <c r="AR42" s="344">
        <v>110.10315580602045</v>
      </c>
      <c r="AS42" s="344">
        <v>110.6823690083608</v>
      </c>
      <c r="AT42" s="344">
        <v>111.61246640632298</v>
      </c>
      <c r="AU42" s="344">
        <v>112.22204634517075</v>
      </c>
      <c r="AV42" s="344">
        <v>112.49405685902005</v>
      </c>
      <c r="AW42" s="344">
        <v>112.57828497547433</v>
      </c>
      <c r="AX42" s="344">
        <v>112.7136589719838</v>
      </c>
      <c r="AY42" s="344">
        <v>112.88009614325024</v>
      </c>
      <c r="AZ42" s="344">
        <v>113.1068282194787</v>
      </c>
      <c r="BA42" s="345">
        <v>113.474401693771</v>
      </c>
      <c r="BB42" s="345">
        <v>111.74773754303267</v>
      </c>
      <c r="BC42" s="343">
        <v>114.31273618344001</v>
      </c>
      <c r="BD42" s="344">
        <v>114.91372541112496</v>
      </c>
      <c r="BE42" s="344">
        <v>115.06435327333082</v>
      </c>
      <c r="BF42" s="344">
        <v>115.53965025810601</v>
      </c>
      <c r="BG42" s="344">
        <v>116.14953840879366</v>
      </c>
      <c r="BH42" s="344">
        <v>118.39187024775416</v>
      </c>
      <c r="BI42" s="344">
        <v>118.81589411394636</v>
      </c>
      <c r="BJ42" s="344">
        <v>119.58372674157572</v>
      </c>
      <c r="BK42" s="344">
        <v>120.09779189399663</v>
      </c>
      <c r="BL42" s="344">
        <v>120.67112172896891</v>
      </c>
      <c r="BM42" s="344">
        <v>121.27341883819838</v>
      </c>
      <c r="BN42" s="345">
        <v>122.55712607728707</v>
      </c>
      <c r="BO42" s="345">
        <v>118.11424609804357</v>
      </c>
      <c r="BP42" s="343">
        <v>124.07377602124838</v>
      </c>
      <c r="BQ42" s="344">
        <v>124.66606668080173</v>
      </c>
      <c r="BR42" s="344">
        <v>124.97457331684407</v>
      </c>
      <c r="BS42" s="344">
        <v>125.34530785640027</v>
      </c>
      <c r="BT42" s="344">
        <v>126.78054848475986</v>
      </c>
      <c r="BU42" s="344">
        <v>127.40750215319099</v>
      </c>
      <c r="BV42" s="344">
        <v>128.03459257591985</v>
      </c>
      <c r="BW42" s="344">
        <v>128.91494626133914</v>
      </c>
      <c r="BX42" s="344">
        <v>129.25895394032423</v>
      </c>
      <c r="BY42" s="344">
        <v>129.6541452747786</v>
      </c>
      <c r="BZ42" s="344">
        <v>130.09867476537215</v>
      </c>
      <c r="CA42" s="345">
        <v>131.69951827462742</v>
      </c>
      <c r="CB42" s="345">
        <v>127.57571713380058</v>
      </c>
      <c r="CC42" s="343">
        <v>132.22119309877513</v>
      </c>
      <c r="CD42" s="344">
        <v>134.04732501435515</v>
      </c>
      <c r="CE42" s="344">
        <v>135.0746282440545</v>
      </c>
      <c r="CF42" s="344">
        <v>136.31332227483426</v>
      </c>
      <c r="CG42" s="344">
        <v>136.56209938193993</v>
      </c>
      <c r="CH42" s="344">
        <v>136.83555124882184</v>
      </c>
      <c r="CI42" s="344">
        <v>137.3436690081611</v>
      </c>
      <c r="CJ42" s="344">
        <v>137.29185329623988</v>
      </c>
      <c r="CK42" s="344">
        <v>137.6839175401491</v>
      </c>
      <c r="CL42" s="344">
        <v>138.0455195520996</v>
      </c>
      <c r="CM42" s="344">
        <v>138.23605972422166</v>
      </c>
      <c r="CN42" s="345">
        <v>138.5697020284162</v>
      </c>
      <c r="CO42" s="345">
        <v>136.5187367010057</v>
      </c>
      <c r="CP42" s="343">
        <v>139.05283113074643</v>
      </c>
      <c r="CQ42" s="344">
        <v>139.96147941945978</v>
      </c>
      <c r="CR42" s="344">
        <v>140.5701493871792</v>
      </c>
      <c r="CS42" s="344">
        <v>140.97243089626318</v>
      </c>
      <c r="CT42" s="344">
        <v>141.3927340584418</v>
      </c>
      <c r="CU42" s="344">
        <v>141.78193210985626</v>
      </c>
      <c r="CV42" s="344">
        <v>142.4679824176557</v>
      </c>
      <c r="CW42" s="344">
        <v>142.7623384921257</v>
      </c>
      <c r="CX42" s="344">
        <v>143.24342602842043</v>
      </c>
      <c r="CY42" s="344">
        <v>143.73839138565305</v>
      </c>
      <c r="CZ42" s="344">
        <v>143.9458815883913</v>
      </c>
      <c r="DA42" s="345">
        <v>144.1620328134055</v>
      </c>
      <c r="DB42" s="345">
        <v>142.00430081063317</v>
      </c>
      <c r="DC42" s="343">
        <v>144.82999521603472</v>
      </c>
      <c r="DD42" s="344">
        <v>145.47001111843454</v>
      </c>
      <c r="DE42" s="344">
        <v>145.8203705373751</v>
      </c>
      <c r="DF42" s="344">
        <v>146.26467456122742</v>
      </c>
      <c r="DG42" s="344">
        <v>147.00647581698166</v>
      </c>
      <c r="DH42" s="344">
        <v>147.51194613197248</v>
      </c>
      <c r="DI42" s="344">
        <v>148.3843032859193</v>
      </c>
      <c r="DJ42" s="344">
        <v>148.90201667477885</v>
      </c>
      <c r="DK42" s="344">
        <v>149.27480461135377</v>
      </c>
      <c r="DL42" s="344">
        <v>149.65567846014378</v>
      </c>
      <c r="DM42" s="344">
        <v>149.80884066853724</v>
      </c>
      <c r="DN42" s="345">
        <v>150.52418392149713</v>
      </c>
      <c r="DO42" s="345">
        <v>147.787775083688</v>
      </c>
      <c r="DP42" s="346">
        <v>150.90350845794907</v>
      </c>
      <c r="DQ42" s="344">
        <v>158.68296248206667</v>
      </c>
      <c r="DR42" s="344">
        <v>159.44716934059355</v>
      </c>
      <c r="DS42" s="344">
        <v>159.8615503690381</v>
      </c>
      <c r="DT42" s="344">
        <v>160.30896999433185</v>
      </c>
      <c r="DU42" s="344">
        <v>160.8458000035547</v>
      </c>
      <c r="DV42" s="344">
        <v>161.1278584323776</v>
      </c>
      <c r="DW42" s="344">
        <v>161.4302079194048</v>
      </c>
      <c r="DX42" s="344">
        <v>162.41132757187114</v>
      </c>
      <c r="DY42" s="344">
        <v>162.67233541866577</v>
      </c>
      <c r="DZ42" s="344">
        <v>162.78156767168045</v>
      </c>
      <c r="EA42" s="345">
        <v>163.17459467080843</v>
      </c>
      <c r="EB42" s="345">
        <v>160.30398769436184</v>
      </c>
      <c r="EC42" s="346">
        <v>164.70195582664587</v>
      </c>
      <c r="ED42" s="344">
        <v>164.99595738949327</v>
      </c>
      <c r="EE42" s="344">
        <v>165.19184717903656</v>
      </c>
      <c r="EF42" s="344">
        <v>165.40609353386304</v>
      </c>
      <c r="EG42" s="344">
        <v>165.89234733271084</v>
      </c>
      <c r="EH42" s="344">
        <v>166.23594912931486</v>
      </c>
      <c r="EI42" s="344">
        <v>167.54492656046682</v>
      </c>
      <c r="EJ42" s="344">
        <v>167.8845427614477</v>
      </c>
      <c r="EK42" s="344">
        <v>168.31484745702102</v>
      </c>
      <c r="EL42" s="344">
        <v>168.71422807793414</v>
      </c>
      <c r="EM42" s="344">
        <v>168.96798666528497</v>
      </c>
      <c r="EN42" s="345">
        <v>169.22144749961123</v>
      </c>
      <c r="EO42" s="345">
        <v>166.92267745106918</v>
      </c>
      <c r="EP42" s="343">
        <v>169.5690005222464</v>
      </c>
      <c r="EQ42" s="344">
        <v>169.8300425282562</v>
      </c>
      <c r="ER42" s="344">
        <v>170.06057388580317</v>
      </c>
    </row>
    <row r="43" ht="15.75" customHeight="1">
      <c r="A43" s="359" t="s">
        <v>182</v>
      </c>
      <c r="B43" s="360">
        <v>2843.0</v>
      </c>
      <c r="C43" s="348">
        <v>98.94763410491464</v>
      </c>
      <c r="D43" s="349">
        <v>99.61882347289352</v>
      </c>
      <c r="E43" s="349">
        <v>99.66733889686058</v>
      </c>
      <c r="F43" s="349">
        <v>99.69019569636356</v>
      </c>
      <c r="G43" s="349">
        <v>99.72637850249461</v>
      </c>
      <c r="H43" s="349">
        <v>99.83157395035617</v>
      </c>
      <c r="I43" s="349">
        <v>100.0479746808877</v>
      </c>
      <c r="J43" s="349">
        <v>100.2702406750115</v>
      </c>
      <c r="K43" s="349">
        <v>100.26363586872776</v>
      </c>
      <c r="L43" s="349">
        <v>100.45037897457796</v>
      </c>
      <c r="M43" s="349">
        <v>100.47930041320276</v>
      </c>
      <c r="N43" s="350">
        <v>101.00652476370927</v>
      </c>
      <c r="O43" s="351">
        <v>100.0</v>
      </c>
      <c r="P43" s="348">
        <v>101.19244861603104</v>
      </c>
      <c r="Q43" s="349">
        <v>101.29986865762444</v>
      </c>
      <c r="R43" s="349">
        <v>101.28479482702986</v>
      </c>
      <c r="S43" s="349">
        <v>101.40587615322166</v>
      </c>
      <c r="T43" s="349">
        <v>101.42989388392469</v>
      </c>
      <c r="U43" s="349">
        <v>101.54460322014394</v>
      </c>
      <c r="V43" s="349">
        <v>102.01635242035485</v>
      </c>
      <c r="W43" s="349">
        <v>102.85215134304089</v>
      </c>
      <c r="X43" s="349">
        <v>102.93270368599562</v>
      </c>
      <c r="Y43" s="349">
        <v>102.99527226331881</v>
      </c>
      <c r="Z43" s="349">
        <v>102.97091019385516</v>
      </c>
      <c r="AA43" s="350">
        <v>103.04530152710157</v>
      </c>
      <c r="AB43" s="351">
        <v>102.08084806597024</v>
      </c>
      <c r="AC43" s="348">
        <v>103.03768785191136</v>
      </c>
      <c r="AD43" s="349">
        <v>103.12555207472421</v>
      </c>
      <c r="AE43" s="349">
        <v>103.58463508106364</v>
      </c>
      <c r="AF43" s="349">
        <v>103.72062186524903</v>
      </c>
      <c r="AG43" s="349">
        <v>103.78471933650937</v>
      </c>
      <c r="AH43" s="349">
        <v>103.98595508898525</v>
      </c>
      <c r="AI43" s="349">
        <v>104.92694374490274</v>
      </c>
      <c r="AJ43" s="349">
        <v>105.26130483892794</v>
      </c>
      <c r="AK43" s="349">
        <v>105.52680269316119</v>
      </c>
      <c r="AL43" s="349">
        <v>105.63953914224992</v>
      </c>
      <c r="AM43" s="349">
        <v>105.85248004772791</v>
      </c>
      <c r="AN43" s="350">
        <v>106.07233326906419</v>
      </c>
      <c r="AO43" s="351">
        <v>104.54321458620639</v>
      </c>
      <c r="AP43" s="348">
        <v>107.24171199427416</v>
      </c>
      <c r="AQ43" s="349">
        <v>107.64097040906368</v>
      </c>
      <c r="AR43" s="349">
        <v>107.70433128764104</v>
      </c>
      <c r="AS43" s="349">
        <v>108.55576926844881</v>
      </c>
      <c r="AT43" s="349">
        <v>109.6602204711781</v>
      </c>
      <c r="AU43" s="349">
        <v>110.68386496597101</v>
      </c>
      <c r="AV43" s="349">
        <v>110.88565870946279</v>
      </c>
      <c r="AW43" s="349">
        <v>110.97441755596202</v>
      </c>
      <c r="AX43" s="349">
        <v>111.23160496786303</v>
      </c>
      <c r="AY43" s="349">
        <v>111.301716974063</v>
      </c>
      <c r="AZ43" s="349">
        <v>111.38968378195979</v>
      </c>
      <c r="BA43" s="350">
        <v>111.76169362158723</v>
      </c>
      <c r="BB43" s="351">
        <v>109.91930366728955</v>
      </c>
      <c r="BC43" s="348">
        <v>112.93926611991496</v>
      </c>
      <c r="BD43" s="349">
        <v>113.35209878948041</v>
      </c>
      <c r="BE43" s="349">
        <v>113.39189203580695</v>
      </c>
      <c r="BF43" s="349">
        <v>113.71053974778864</v>
      </c>
      <c r="BG43" s="349">
        <v>114.30953836158267</v>
      </c>
      <c r="BH43" s="349">
        <v>114.88522795875025</v>
      </c>
      <c r="BI43" s="349">
        <v>115.00441965752229</v>
      </c>
      <c r="BJ43" s="349">
        <v>115.86644683887386</v>
      </c>
      <c r="BK43" s="349">
        <v>115.95039248659728</v>
      </c>
      <c r="BL43" s="349">
        <v>116.71567266642553</v>
      </c>
      <c r="BM43" s="349">
        <v>117.2555936943063</v>
      </c>
      <c r="BN43" s="350">
        <v>119.39242658993852</v>
      </c>
      <c r="BO43" s="351">
        <v>115.2311262455823</v>
      </c>
      <c r="BP43" s="348">
        <v>121.4868301446335</v>
      </c>
      <c r="BQ43" s="349">
        <v>122.2990407819817</v>
      </c>
      <c r="BR43" s="349">
        <v>122.73823929502397</v>
      </c>
      <c r="BS43" s="349">
        <v>123.13079977628739</v>
      </c>
      <c r="BT43" s="349">
        <v>125.43927361228927</v>
      </c>
      <c r="BU43" s="349">
        <v>125.49685109319422</v>
      </c>
      <c r="BV43" s="349">
        <v>126.0699603919833</v>
      </c>
      <c r="BW43" s="349">
        <v>127.19503405651918</v>
      </c>
      <c r="BX43" s="349">
        <v>127.2769049437179</v>
      </c>
      <c r="BY43" s="349">
        <v>127.60577400520349</v>
      </c>
      <c r="BZ43" s="349">
        <v>128.43537459661073</v>
      </c>
      <c r="CA43" s="350">
        <v>131.12789626605715</v>
      </c>
      <c r="CB43" s="351">
        <v>125.69183158029182</v>
      </c>
      <c r="CC43" s="348">
        <v>131.39030202331205</v>
      </c>
      <c r="CD43" s="349">
        <v>133.81761022802928</v>
      </c>
      <c r="CE43" s="349">
        <v>135.13307221498758</v>
      </c>
      <c r="CF43" s="349">
        <v>137.28222361381583</v>
      </c>
      <c r="CG43" s="349">
        <v>137.83592988669218</v>
      </c>
      <c r="CH43" s="349">
        <v>138.1522611066688</v>
      </c>
      <c r="CI43" s="349">
        <v>138.20326084393682</v>
      </c>
      <c r="CJ43" s="349">
        <v>138.15847104581206</v>
      </c>
      <c r="CK43" s="349">
        <v>138.25980316729027</v>
      </c>
      <c r="CL43" s="349">
        <v>138.46218363768264</v>
      </c>
      <c r="CM43" s="349">
        <v>138.47002604296347</v>
      </c>
      <c r="CN43" s="350">
        <v>138.58505644023126</v>
      </c>
      <c r="CO43" s="351">
        <v>136.9791833542852</v>
      </c>
      <c r="CP43" s="348">
        <v>138.9323144802958</v>
      </c>
      <c r="CQ43" s="349">
        <v>139.8543352154463</v>
      </c>
      <c r="CR43" s="349">
        <v>140.6809726787124</v>
      </c>
      <c r="CS43" s="349">
        <v>141.13400071103578</v>
      </c>
      <c r="CT43" s="349">
        <v>141.6484061678617</v>
      </c>
      <c r="CU43" s="349">
        <v>142.1833693118125</v>
      </c>
      <c r="CV43" s="349">
        <v>142.9431695822347</v>
      </c>
      <c r="CW43" s="349">
        <v>142.99106332571526</v>
      </c>
      <c r="CX43" s="349">
        <v>143.12650989632948</v>
      </c>
      <c r="CY43" s="349">
        <v>143.38520669524797</v>
      </c>
      <c r="CZ43" s="349">
        <v>143.6494519018102</v>
      </c>
      <c r="DA43" s="350">
        <v>143.77968807369533</v>
      </c>
      <c r="DB43" s="351">
        <v>142.0257073366831</v>
      </c>
      <c r="DC43" s="348">
        <v>144.0700823266047</v>
      </c>
      <c r="DD43" s="349">
        <v>144.72129623011526</v>
      </c>
      <c r="DE43" s="349">
        <v>145.014062632104</v>
      </c>
      <c r="DF43" s="349">
        <v>145.49765407080216</v>
      </c>
      <c r="DG43" s="349">
        <v>146.15777759964124</v>
      </c>
      <c r="DH43" s="349">
        <v>146.33214910363697</v>
      </c>
      <c r="DI43" s="349">
        <v>146.52743761916182</v>
      </c>
      <c r="DJ43" s="349">
        <v>146.75917043587293</v>
      </c>
      <c r="DK43" s="349">
        <v>147.18894792284595</v>
      </c>
      <c r="DL43" s="349">
        <v>147.5581380277446</v>
      </c>
      <c r="DM43" s="349">
        <v>147.69109221183263</v>
      </c>
      <c r="DN43" s="350">
        <v>147.91611369525125</v>
      </c>
      <c r="DO43" s="351">
        <v>146.28616015630112</v>
      </c>
      <c r="DP43" s="352">
        <v>148.2836662237913</v>
      </c>
      <c r="DQ43" s="349">
        <v>163.7975718640933</v>
      </c>
      <c r="DR43" s="349">
        <v>164.82432782234332</v>
      </c>
      <c r="DS43" s="349">
        <v>165.1129126402456</v>
      </c>
      <c r="DT43" s="349">
        <v>165.50230623560878</v>
      </c>
      <c r="DU43" s="349">
        <v>165.88539286291572</v>
      </c>
      <c r="DV43" s="349">
        <v>166.0099207226844</v>
      </c>
      <c r="DW43" s="349">
        <v>166.1840134103339</v>
      </c>
      <c r="DX43" s="349">
        <v>167.70386463634088</v>
      </c>
      <c r="DY43" s="349">
        <v>167.92340234750242</v>
      </c>
      <c r="DZ43" s="349">
        <v>167.9316737879293</v>
      </c>
      <c r="EA43" s="350">
        <v>168.00594706299745</v>
      </c>
      <c r="EB43" s="351">
        <v>164.76374996806553</v>
      </c>
      <c r="EC43" s="352">
        <v>168.63538687683914</v>
      </c>
      <c r="ED43" s="349">
        <v>168.90237158953974</v>
      </c>
      <c r="EE43" s="349">
        <v>169.09135387351765</v>
      </c>
      <c r="EF43" s="349">
        <v>169.17827169781197</v>
      </c>
      <c r="EG43" s="349">
        <v>169.4431604941495</v>
      </c>
      <c r="EH43" s="349">
        <v>169.55749222090117</v>
      </c>
      <c r="EI43" s="349">
        <v>171.79597611208348</v>
      </c>
      <c r="EJ43" s="349">
        <v>172.33214483850423</v>
      </c>
      <c r="EK43" s="349">
        <v>172.96618930443603</v>
      </c>
      <c r="EL43" s="349">
        <v>173.48987519830166</v>
      </c>
      <c r="EM43" s="349">
        <v>173.7707703520149</v>
      </c>
      <c r="EN43" s="350">
        <v>173.98163097429898</v>
      </c>
      <c r="EO43" s="351">
        <v>171.09538529436657</v>
      </c>
      <c r="EP43" s="348">
        <v>174.17667159490463</v>
      </c>
      <c r="EQ43" s="349">
        <v>174.4458316067024</v>
      </c>
      <c r="ER43" s="349">
        <v>174.6564145328184</v>
      </c>
    </row>
    <row r="44" ht="15.75" customHeight="1">
      <c r="A44" s="359" t="s">
        <v>184</v>
      </c>
      <c r="B44" s="360">
        <v>1993.0</v>
      </c>
      <c r="C44" s="348">
        <v>97.56223395237097</v>
      </c>
      <c r="D44" s="349">
        <v>98.4396230795083</v>
      </c>
      <c r="E44" s="349">
        <v>98.96090219285564</v>
      </c>
      <c r="F44" s="349">
        <v>99.49090544074801</v>
      </c>
      <c r="G44" s="349">
        <v>99.77554888840409</v>
      </c>
      <c r="H44" s="349">
        <v>100.0266040202923</v>
      </c>
      <c r="I44" s="349">
        <v>100.30233492475888</v>
      </c>
      <c r="J44" s="349">
        <v>100.44277504809845</v>
      </c>
      <c r="K44" s="349">
        <v>100.68541894866708</v>
      </c>
      <c r="L44" s="349">
        <v>101.15547884314182</v>
      </c>
      <c r="M44" s="349">
        <v>101.24260470078848</v>
      </c>
      <c r="N44" s="350">
        <v>101.91556996036599</v>
      </c>
      <c r="O44" s="351">
        <v>100.0</v>
      </c>
      <c r="P44" s="348">
        <v>102.57993807913468</v>
      </c>
      <c r="Q44" s="349">
        <v>103.1105525584787</v>
      </c>
      <c r="R44" s="349">
        <v>103.51088049414227</v>
      </c>
      <c r="S44" s="349">
        <v>104.15450681371316</v>
      </c>
      <c r="T44" s="349">
        <v>104.52563041527802</v>
      </c>
      <c r="U44" s="349">
        <v>104.64022649597628</v>
      </c>
      <c r="V44" s="349">
        <v>104.89518295823801</v>
      </c>
      <c r="W44" s="349">
        <v>105.87399787908682</v>
      </c>
      <c r="X44" s="349">
        <v>106.62154099244033</v>
      </c>
      <c r="Y44" s="349">
        <v>106.93118586256273</v>
      </c>
      <c r="Z44" s="349">
        <v>106.9257009341343</v>
      </c>
      <c r="AA44" s="350">
        <v>107.10386826259383</v>
      </c>
      <c r="AB44" s="351">
        <v>105.07276764548159</v>
      </c>
      <c r="AC44" s="348">
        <v>107.10386826259383</v>
      </c>
      <c r="AD44" s="349">
        <v>107.71687411522926</v>
      </c>
      <c r="AE44" s="349">
        <v>108.86015914102688</v>
      </c>
      <c r="AF44" s="349">
        <v>111.02897596238061</v>
      </c>
      <c r="AG44" s="349">
        <v>111.3373889094335</v>
      </c>
      <c r="AH44" s="349">
        <v>112.04494023461359</v>
      </c>
      <c r="AI44" s="349">
        <v>112.16386982469879</v>
      </c>
      <c r="AJ44" s="349">
        <v>112.42756030781852</v>
      </c>
      <c r="AK44" s="349">
        <v>113.0743954937452</v>
      </c>
      <c r="AL44" s="349">
        <v>113.78098218456007</v>
      </c>
      <c r="AM44" s="349">
        <v>114.00196644090923</v>
      </c>
      <c r="AN44" s="350">
        <v>114.71305427627304</v>
      </c>
      <c r="AO44" s="351">
        <v>111.52116959610687</v>
      </c>
      <c r="AP44" s="348">
        <v>116.57299302529393</v>
      </c>
      <c r="AQ44" s="349">
        <v>117.4523736259286</v>
      </c>
      <c r="AR44" s="349">
        <v>118.22939097598517</v>
      </c>
      <c r="AS44" s="349">
        <v>118.6899763843411</v>
      </c>
      <c r="AT44" s="349">
        <v>119.80444032437849</v>
      </c>
      <c r="AU44" s="349">
        <v>120.10719871315044</v>
      </c>
      <c r="AV44" s="349">
        <v>120.60602911409376</v>
      </c>
      <c r="AW44" s="349">
        <v>120.72301329003214</v>
      </c>
      <c r="AX44" s="349">
        <v>120.74765548965372</v>
      </c>
      <c r="AY44" s="349">
        <v>121.12899789886254</v>
      </c>
      <c r="AZ44" s="349">
        <v>121.65925081031769</v>
      </c>
      <c r="BA44" s="350">
        <v>122.19164896975575</v>
      </c>
      <c r="BB44" s="351">
        <v>119.82608071848277</v>
      </c>
      <c r="BC44" s="348">
        <v>122.9364163484343</v>
      </c>
      <c r="BD44" s="349">
        <v>124.0856479735229</v>
      </c>
      <c r="BE44" s="349">
        <v>124.46451741579502</v>
      </c>
      <c r="BF44" s="349">
        <v>125.38458584282967</v>
      </c>
      <c r="BG44" s="349">
        <v>126.29398987772534</v>
      </c>
      <c r="BH44" s="349">
        <v>131.9578710593716</v>
      </c>
      <c r="BI44" s="349">
        <v>133.0141739018818</v>
      </c>
      <c r="BJ44" s="349">
        <v>134.0051643630325</v>
      </c>
      <c r="BK44" s="349">
        <v>135.37215586432515</v>
      </c>
      <c r="BL44" s="349">
        <v>135.9386293302199</v>
      </c>
      <c r="BM44" s="349">
        <v>136.91035289034733</v>
      </c>
      <c r="BN44" s="350">
        <v>137.57481480897476</v>
      </c>
      <c r="BO44" s="351">
        <v>130.66152663970502</v>
      </c>
      <c r="BP44" s="348">
        <v>138.97350069507365</v>
      </c>
      <c r="BQ44" s="349">
        <v>139.52786523079087</v>
      </c>
      <c r="BR44" s="349">
        <v>139.79359070874824</v>
      </c>
      <c r="BS44" s="349">
        <v>140.30581571515577</v>
      </c>
      <c r="BT44" s="349">
        <v>141.1636861948904</v>
      </c>
      <c r="BU44" s="349">
        <v>142.89477910338223</v>
      </c>
      <c r="BV44" s="349">
        <v>143.89086513456724</v>
      </c>
      <c r="BW44" s="349">
        <v>144.83204637615358</v>
      </c>
      <c r="BX44" s="349">
        <v>145.7101704751821</v>
      </c>
      <c r="BY44" s="349">
        <v>146.38398287357214</v>
      </c>
      <c r="BZ44" s="349">
        <v>146.48619737553426</v>
      </c>
      <c r="CA44" s="350">
        <v>147.27517022104917</v>
      </c>
      <c r="CB44" s="351">
        <v>143.10313917534162</v>
      </c>
      <c r="CC44" s="348">
        <v>148.40959777674988</v>
      </c>
      <c r="CD44" s="349">
        <v>150.2284573529627</v>
      </c>
      <c r="CE44" s="349">
        <v>151.32304711064694</v>
      </c>
      <c r="CF44" s="349">
        <v>151.83975306475932</v>
      </c>
      <c r="CG44" s="349">
        <v>151.7693889461288</v>
      </c>
      <c r="CH44" s="349">
        <v>152.10900103961293</v>
      </c>
      <c r="CI44" s="349">
        <v>153.5057890535509</v>
      </c>
      <c r="CJ44" s="349">
        <v>153.41982399211315</v>
      </c>
      <c r="CK44" s="349">
        <v>154.4091722512854</v>
      </c>
      <c r="CL44" s="349">
        <v>155.16627527163513</v>
      </c>
      <c r="CM44" s="349">
        <v>155.7061536428835</v>
      </c>
      <c r="CN44" s="350">
        <v>156.50699800913793</v>
      </c>
      <c r="CO44" s="351">
        <v>152.8661214592889</v>
      </c>
      <c r="CP44" s="348">
        <v>157.40890545415945</v>
      </c>
      <c r="CQ44" s="349">
        <v>158.72157167900184</v>
      </c>
      <c r="CR44" s="349">
        <v>159.3027274170194</v>
      </c>
      <c r="CS44" s="349">
        <v>159.81993359989184</v>
      </c>
      <c r="CT44" s="349">
        <v>160.3017061603743</v>
      </c>
      <c r="CU44" s="349">
        <v>160.6641935412577</v>
      </c>
      <c r="CV44" s="349">
        <v>161.5644854656661</v>
      </c>
      <c r="CW44" s="349">
        <v>162.34747919398012</v>
      </c>
      <c r="CX44" s="349">
        <v>163.54562970022508</v>
      </c>
      <c r="CY44" s="349">
        <v>164.60810100968996</v>
      </c>
      <c r="CZ44" s="349">
        <v>164.83124421406865</v>
      </c>
      <c r="DA44" s="350">
        <v>165.27059906821444</v>
      </c>
      <c r="DB44" s="351">
        <v>161.53221470862908</v>
      </c>
      <c r="DC44" s="348">
        <v>166.7881828252308</v>
      </c>
      <c r="DD44" s="349">
        <v>167.71023527568337</v>
      </c>
      <c r="DE44" s="349">
        <v>168.30588846681184</v>
      </c>
      <c r="DF44" s="349">
        <v>168.90103043031715</v>
      </c>
      <c r="DG44" s="349">
        <v>170.10474906838937</v>
      </c>
      <c r="DH44" s="349">
        <v>171.31789142149876</v>
      </c>
      <c r="DI44" s="349">
        <v>173.56227746550914</v>
      </c>
      <c r="DJ44" s="349">
        <v>174.72900279188988</v>
      </c>
      <c r="DK44" s="349">
        <v>175.1940766859959</v>
      </c>
      <c r="DL44" s="349">
        <v>175.76896348790194</v>
      </c>
      <c r="DM44" s="349">
        <v>176.022269169697</v>
      </c>
      <c r="DN44" s="350">
        <v>177.77013792669723</v>
      </c>
      <c r="DO44" s="351">
        <v>172.18122541796848</v>
      </c>
      <c r="DP44" s="352">
        <v>178.3428799184029</v>
      </c>
      <c r="DQ44" s="349">
        <v>178.7115398580092</v>
      </c>
      <c r="DR44" s="349">
        <v>179.45705974925073</v>
      </c>
      <c r="DS44" s="349">
        <v>180.24383627241073</v>
      </c>
      <c r="DT44" s="349">
        <v>180.9823614749072</v>
      </c>
      <c r="DU44" s="349">
        <v>181.98846929815215</v>
      </c>
      <c r="DV44" s="349">
        <v>182.6265787203361</v>
      </c>
      <c r="DW44" s="349">
        <v>183.2526685006859</v>
      </c>
      <c r="DX44" s="349">
        <v>183.92212993634982</v>
      </c>
      <c r="DY44" s="349">
        <v>184.3638276363458</v>
      </c>
      <c r="DZ44" s="349">
        <v>184.66794153561466</v>
      </c>
      <c r="EA44" s="350">
        <v>185.69867344828654</v>
      </c>
      <c r="EB44" s="351">
        <v>182.02149719572932</v>
      </c>
      <c r="EC44" s="352">
        <v>189.2180975885248</v>
      </c>
      <c r="ED44" s="349">
        <v>189.68753435222013</v>
      </c>
      <c r="EE44" s="349">
        <v>189.98448975291166</v>
      </c>
      <c r="EF44" s="349">
        <v>190.4801287969413</v>
      </c>
      <c r="EG44" s="349">
        <v>191.5085723737456</v>
      </c>
      <c r="EH44" s="349">
        <v>192.339217459782</v>
      </c>
      <c r="EI44" s="349">
        <v>192.93175946205412</v>
      </c>
      <c r="EJ44" s="349">
        <v>193.1491303066301</v>
      </c>
      <c r="EK44" s="349">
        <v>193.48916435010247</v>
      </c>
      <c r="EL44" s="349">
        <v>193.8971878838121</v>
      </c>
      <c r="EM44" s="349">
        <v>194.2303938925845</v>
      </c>
      <c r="EN44" s="350">
        <v>194.6626425127063</v>
      </c>
      <c r="EO44" s="351">
        <v>192.13152656100127</v>
      </c>
      <c r="EP44" s="348">
        <v>195.38958437827935</v>
      </c>
      <c r="EQ44" s="349">
        <v>195.7605950200754</v>
      </c>
      <c r="ER44" s="349">
        <v>196.12692491769366</v>
      </c>
    </row>
    <row r="45" ht="15.75" customHeight="1">
      <c r="A45" s="359" t="s">
        <v>186</v>
      </c>
      <c r="B45" s="360">
        <v>928.0</v>
      </c>
      <c r="C45" s="348">
        <v>100.0</v>
      </c>
      <c r="D45" s="349">
        <v>100.0</v>
      </c>
      <c r="E45" s="349">
        <v>100.0</v>
      </c>
      <c r="F45" s="349">
        <v>100.0</v>
      </c>
      <c r="G45" s="349">
        <v>100.0</v>
      </c>
      <c r="H45" s="349">
        <v>100.0</v>
      </c>
      <c r="I45" s="349">
        <v>100.0</v>
      </c>
      <c r="J45" s="349">
        <v>100.0</v>
      </c>
      <c r="K45" s="349">
        <v>100.0</v>
      </c>
      <c r="L45" s="349">
        <v>100.0</v>
      </c>
      <c r="M45" s="349">
        <v>100.0</v>
      </c>
      <c r="N45" s="350">
        <v>100.0</v>
      </c>
      <c r="O45" s="351">
        <v>100.0</v>
      </c>
      <c r="P45" s="348">
        <v>100.0</v>
      </c>
      <c r="Q45" s="349">
        <v>100.0</v>
      </c>
      <c r="R45" s="349">
        <v>100.0</v>
      </c>
      <c r="S45" s="349">
        <v>100.0</v>
      </c>
      <c r="T45" s="349">
        <v>100.0</v>
      </c>
      <c r="U45" s="349">
        <v>100.0</v>
      </c>
      <c r="V45" s="349">
        <v>100.0</v>
      </c>
      <c r="W45" s="349">
        <v>100.0</v>
      </c>
      <c r="X45" s="349">
        <v>100.0</v>
      </c>
      <c r="Y45" s="349">
        <v>100.0</v>
      </c>
      <c r="Z45" s="349">
        <v>100.0</v>
      </c>
      <c r="AA45" s="350">
        <v>99.99999999999982</v>
      </c>
      <c r="AB45" s="351">
        <v>99.99999999999999</v>
      </c>
      <c r="AC45" s="348">
        <v>99.99999999999982</v>
      </c>
      <c r="AD45" s="349">
        <v>99.99999999999982</v>
      </c>
      <c r="AE45" s="349">
        <v>99.99999999999982</v>
      </c>
      <c r="AF45" s="349">
        <v>99.99999999999982</v>
      </c>
      <c r="AG45" s="349">
        <v>99.99999999999982</v>
      </c>
      <c r="AH45" s="349">
        <v>99.99999999999982</v>
      </c>
      <c r="AI45" s="349">
        <v>99.99999999999982</v>
      </c>
      <c r="AJ45" s="349">
        <v>99.99999999999982</v>
      </c>
      <c r="AK45" s="349">
        <v>99.99999999999982</v>
      </c>
      <c r="AL45" s="349">
        <v>99.99999999999982</v>
      </c>
      <c r="AM45" s="349">
        <v>99.99999999999982</v>
      </c>
      <c r="AN45" s="350">
        <v>99.99999999999982</v>
      </c>
      <c r="AO45" s="351">
        <v>99.99999999999979</v>
      </c>
      <c r="AP45" s="348">
        <v>99.99999999999982</v>
      </c>
      <c r="AQ45" s="349">
        <v>99.99999999999982</v>
      </c>
      <c r="AR45" s="349">
        <v>99.99999999999986</v>
      </c>
      <c r="AS45" s="349">
        <v>99.9999999999999</v>
      </c>
      <c r="AT45" s="349">
        <v>99.99999999999996</v>
      </c>
      <c r="AU45" s="349">
        <v>100.0</v>
      </c>
      <c r="AV45" s="349">
        <v>100.00000000000003</v>
      </c>
      <c r="AW45" s="349">
        <v>100.00000000000006</v>
      </c>
      <c r="AX45" s="349">
        <v>100.00000000000011</v>
      </c>
      <c r="AY45" s="349">
        <v>100.00000000000017</v>
      </c>
      <c r="AZ45" s="349">
        <v>100.00000000000018</v>
      </c>
      <c r="BA45" s="350">
        <v>100.00000000000021</v>
      </c>
      <c r="BB45" s="351">
        <v>100.0</v>
      </c>
      <c r="BC45" s="348">
        <v>100.00000000000027</v>
      </c>
      <c r="BD45" s="349">
        <v>100.00000000000031</v>
      </c>
      <c r="BE45" s="349">
        <v>100.00000000000034</v>
      </c>
      <c r="BF45" s="349">
        <v>100.0000000000004</v>
      </c>
      <c r="BG45" s="349">
        <v>100.00000000000043</v>
      </c>
      <c r="BH45" s="349">
        <v>100.00000000000044</v>
      </c>
      <c r="BI45" s="349">
        <v>100.0000000000005</v>
      </c>
      <c r="BJ45" s="349">
        <v>100.00000000000057</v>
      </c>
      <c r="BK45" s="349">
        <v>100.0000000000006</v>
      </c>
      <c r="BL45" s="349">
        <v>100.00000000000063</v>
      </c>
      <c r="BM45" s="349">
        <v>100.00000000000067</v>
      </c>
      <c r="BN45" s="350">
        <v>100.00000000000072</v>
      </c>
      <c r="BO45" s="351">
        <v>100.00000000000047</v>
      </c>
      <c r="BP45" s="348">
        <v>100.00000000000075</v>
      </c>
      <c r="BQ45" s="349">
        <v>100.00000000000078</v>
      </c>
      <c r="BR45" s="349">
        <v>100.00000000000087</v>
      </c>
      <c r="BS45" s="349">
        <v>100.0000000000009</v>
      </c>
      <c r="BT45" s="349">
        <v>100.00000000000092</v>
      </c>
      <c r="BU45" s="349">
        <v>100.00000000000097</v>
      </c>
      <c r="BV45" s="349">
        <v>100.00000000000101</v>
      </c>
      <c r="BW45" s="349">
        <v>100.00000000000105</v>
      </c>
      <c r="BX45" s="349">
        <v>100.00000000000108</v>
      </c>
      <c r="BY45" s="349">
        <v>100.00000000000112</v>
      </c>
      <c r="BZ45" s="349">
        <v>100.00000000000118</v>
      </c>
      <c r="CA45" s="350">
        <v>100.00000000000122</v>
      </c>
      <c r="CB45" s="351">
        <v>100.00000000000098</v>
      </c>
      <c r="CC45" s="348">
        <v>100.00000000000125</v>
      </c>
      <c r="CD45" s="349">
        <v>100.00000000000131</v>
      </c>
      <c r="CE45" s="349">
        <v>100.00000000000134</v>
      </c>
      <c r="CF45" s="349">
        <v>100.00000000000138</v>
      </c>
      <c r="CG45" s="349">
        <v>100.0000000000014</v>
      </c>
      <c r="CH45" s="349">
        <v>100.00000000000146</v>
      </c>
      <c r="CI45" s="349">
        <v>100.0000000000015</v>
      </c>
      <c r="CJ45" s="349">
        <v>100.00000000000155</v>
      </c>
      <c r="CK45" s="349">
        <v>100.00000000000158</v>
      </c>
      <c r="CL45" s="349">
        <v>100.00000000000163</v>
      </c>
      <c r="CM45" s="349">
        <v>100.00000000000168</v>
      </c>
      <c r="CN45" s="350">
        <v>100.0000000000017</v>
      </c>
      <c r="CO45" s="351">
        <v>100.00000000000148</v>
      </c>
      <c r="CP45" s="348">
        <v>100.00000000000176</v>
      </c>
      <c r="CQ45" s="349">
        <v>100.0000000000018</v>
      </c>
      <c r="CR45" s="349">
        <v>100.00000000000183</v>
      </c>
      <c r="CS45" s="349">
        <v>100.00000000000188</v>
      </c>
      <c r="CT45" s="349">
        <v>100.00000000000192</v>
      </c>
      <c r="CU45" s="349">
        <v>100.00000000000196</v>
      </c>
      <c r="CV45" s="349">
        <v>100.00000000000199</v>
      </c>
      <c r="CW45" s="349">
        <v>100.00000000000203</v>
      </c>
      <c r="CX45" s="349">
        <v>100.00000000000207</v>
      </c>
      <c r="CY45" s="349">
        <v>100.00000000000215</v>
      </c>
      <c r="CZ45" s="349">
        <v>100.00000000000216</v>
      </c>
      <c r="DA45" s="350">
        <v>100.00000000000222</v>
      </c>
      <c r="DB45" s="351">
        <v>100.00000000000199</v>
      </c>
      <c r="DC45" s="348">
        <v>100.00000000000226</v>
      </c>
      <c r="DD45" s="349">
        <v>100.00000000000229</v>
      </c>
      <c r="DE45" s="349">
        <v>100.00000000000232</v>
      </c>
      <c r="DF45" s="349">
        <v>100.00000000000237</v>
      </c>
      <c r="DG45" s="349">
        <v>100.0000000000024</v>
      </c>
      <c r="DH45" s="349">
        <v>100.00000000000246</v>
      </c>
      <c r="DI45" s="349">
        <v>100.00000000000252</v>
      </c>
      <c r="DJ45" s="349">
        <v>100.00000000000254</v>
      </c>
      <c r="DK45" s="349">
        <v>100.00000000000257</v>
      </c>
      <c r="DL45" s="349">
        <v>100.0000000000026</v>
      </c>
      <c r="DM45" s="349">
        <v>100.00000000000267</v>
      </c>
      <c r="DN45" s="350">
        <v>100.0000000000027</v>
      </c>
      <c r="DO45" s="351">
        <v>100.00000000000249</v>
      </c>
      <c r="DP45" s="352">
        <v>100.00000000000273</v>
      </c>
      <c r="DQ45" s="349">
        <v>100.00000000000279</v>
      </c>
      <c r="DR45" s="349">
        <v>100.00000000000283</v>
      </c>
      <c r="DS45" s="349">
        <v>100.00000000000287</v>
      </c>
      <c r="DT45" s="349">
        <v>100.0000000000029</v>
      </c>
      <c r="DU45" s="349">
        <v>100.00000000000297</v>
      </c>
      <c r="DV45" s="349">
        <v>100.00000000000298</v>
      </c>
      <c r="DW45" s="349">
        <v>100.00000000000303</v>
      </c>
      <c r="DX45" s="349">
        <v>100.00000000000308</v>
      </c>
      <c r="DY45" s="349">
        <v>100.00000000000313</v>
      </c>
      <c r="DZ45" s="349">
        <v>100.00000000000317</v>
      </c>
      <c r="EA45" s="350">
        <v>100.0000000000032</v>
      </c>
      <c r="EB45" s="351">
        <v>100.00000000000297</v>
      </c>
      <c r="EC45" s="352">
        <v>100.00000000000323</v>
      </c>
      <c r="ED45" s="349">
        <v>100.00000000000328</v>
      </c>
      <c r="EE45" s="349">
        <v>100.00000000000333</v>
      </c>
      <c r="EF45" s="349">
        <v>100.00000000000335</v>
      </c>
      <c r="EG45" s="349">
        <v>100.00000000000342</v>
      </c>
      <c r="EH45" s="349">
        <v>100.00000000000345</v>
      </c>
      <c r="EI45" s="349">
        <v>100.00000000000348</v>
      </c>
      <c r="EJ45" s="349">
        <v>100.00000000000351</v>
      </c>
      <c r="EK45" s="349">
        <v>100.00000000000358</v>
      </c>
      <c r="EL45" s="349">
        <v>100.00000000000362</v>
      </c>
      <c r="EM45" s="349">
        <v>100.00000000000365</v>
      </c>
      <c r="EN45" s="350">
        <v>100.0000000000037</v>
      </c>
      <c r="EO45" s="351">
        <v>100.00000000000347</v>
      </c>
      <c r="EP45" s="348">
        <v>100.00000000000374</v>
      </c>
      <c r="EQ45" s="349">
        <v>100.00000000000378</v>
      </c>
      <c r="ER45" s="349">
        <v>100.00000000000382</v>
      </c>
    </row>
    <row r="46" ht="15.75" customHeight="1">
      <c r="A46" s="308" t="s">
        <v>33</v>
      </c>
      <c r="B46" s="342">
        <v>12729.0</v>
      </c>
      <c r="C46" s="343">
        <v>99.25447702196382</v>
      </c>
      <c r="D46" s="344">
        <v>99.52829938030774</v>
      </c>
      <c r="E46" s="344">
        <v>99.58618576709186</v>
      </c>
      <c r="F46" s="344">
        <v>99.57993319619793</v>
      </c>
      <c r="G46" s="344">
        <v>99.86890021495311</v>
      </c>
      <c r="H46" s="344">
        <v>99.87892881710235</v>
      </c>
      <c r="I46" s="344">
        <v>99.95647225656829</v>
      </c>
      <c r="J46" s="344">
        <v>100.21006576058525</v>
      </c>
      <c r="K46" s="344">
        <v>100.40795141089545</v>
      </c>
      <c r="L46" s="344">
        <v>100.43396634296896</v>
      </c>
      <c r="M46" s="344">
        <v>100.58107643207197</v>
      </c>
      <c r="N46" s="345">
        <v>100.71374339929334</v>
      </c>
      <c r="O46" s="345">
        <v>100.00000000000001</v>
      </c>
      <c r="P46" s="343">
        <v>100.67896532149457</v>
      </c>
      <c r="Q46" s="344">
        <v>100.8278456606764</v>
      </c>
      <c r="R46" s="344">
        <v>100.89617158035296</v>
      </c>
      <c r="S46" s="344">
        <v>100.894924726509</v>
      </c>
      <c r="T46" s="344">
        <v>100.9731332679544</v>
      </c>
      <c r="U46" s="344">
        <v>100.96987966230792</v>
      </c>
      <c r="V46" s="344">
        <v>101.28444773060583</v>
      </c>
      <c r="W46" s="344">
        <v>101.41098488968932</v>
      </c>
      <c r="X46" s="344">
        <v>102.91620818981757</v>
      </c>
      <c r="Y46" s="344">
        <v>104.02488408212515</v>
      </c>
      <c r="Z46" s="344">
        <v>105.02057124097762</v>
      </c>
      <c r="AA46" s="345">
        <v>105.3240075426584</v>
      </c>
      <c r="AB46" s="345">
        <v>102.10183532459742</v>
      </c>
      <c r="AC46" s="343">
        <v>105.32717516937615</v>
      </c>
      <c r="AD46" s="344">
        <v>105.37172848812442</v>
      </c>
      <c r="AE46" s="344">
        <v>105.44464295401255</v>
      </c>
      <c r="AF46" s="344">
        <v>105.84531713030148</v>
      </c>
      <c r="AG46" s="344">
        <v>107.07668248033207</v>
      </c>
      <c r="AH46" s="344">
        <v>107.33781489627695</v>
      </c>
      <c r="AI46" s="344">
        <v>109.60661153148844</v>
      </c>
      <c r="AJ46" s="344">
        <v>109.91758141439584</v>
      </c>
      <c r="AK46" s="344">
        <v>110.1756723056871</v>
      </c>
      <c r="AL46" s="344">
        <v>110.90982483520293</v>
      </c>
      <c r="AM46" s="344">
        <v>110.84210770789107</v>
      </c>
      <c r="AN46" s="345">
        <v>111.61167858815847</v>
      </c>
      <c r="AO46" s="345">
        <v>108.28890312510394</v>
      </c>
      <c r="AP46" s="343">
        <v>114.63796085691195</v>
      </c>
      <c r="AQ46" s="344">
        <v>115.5380816956733</v>
      </c>
      <c r="AR46" s="344">
        <v>116.11342049589737</v>
      </c>
      <c r="AS46" s="344">
        <v>117.14158957831354</v>
      </c>
      <c r="AT46" s="344">
        <v>117.47831907688115</v>
      </c>
      <c r="AU46" s="344">
        <v>118.03793371867997</v>
      </c>
      <c r="AV46" s="344">
        <v>121.5563852299154</v>
      </c>
      <c r="AW46" s="344">
        <v>122.97401557813885</v>
      </c>
      <c r="AX46" s="344">
        <v>124.58256550396354</v>
      </c>
      <c r="AY46" s="344">
        <v>125.20460974461061</v>
      </c>
      <c r="AZ46" s="344">
        <v>125.66295766038937</v>
      </c>
      <c r="BA46" s="345">
        <v>126.33105230652446</v>
      </c>
      <c r="BB46" s="345">
        <v>120.43824095382496</v>
      </c>
      <c r="BC46" s="343">
        <v>126.3159585088476</v>
      </c>
      <c r="BD46" s="344">
        <v>127.16650997700384</v>
      </c>
      <c r="BE46" s="344">
        <v>127.37497102774216</v>
      </c>
      <c r="BF46" s="344">
        <v>128.2751380447972</v>
      </c>
      <c r="BG46" s="344">
        <v>128.68406195140636</v>
      </c>
      <c r="BH46" s="344">
        <v>128.8561391147482</v>
      </c>
      <c r="BI46" s="344">
        <v>129.19915450624856</v>
      </c>
      <c r="BJ46" s="344">
        <v>128.87108714089155</v>
      </c>
      <c r="BK46" s="344">
        <v>129.10411358463213</v>
      </c>
      <c r="BL46" s="344">
        <v>129.42516084248408</v>
      </c>
      <c r="BM46" s="344">
        <v>129.34696432607947</v>
      </c>
      <c r="BN46" s="345">
        <v>129.14581931259843</v>
      </c>
      <c r="BO46" s="345">
        <v>128.48042319478995</v>
      </c>
      <c r="BP46" s="343">
        <v>129.4937831508382</v>
      </c>
      <c r="BQ46" s="344">
        <v>130.9003425753941</v>
      </c>
      <c r="BR46" s="344">
        <v>130.971292843771</v>
      </c>
      <c r="BS46" s="344">
        <v>130.89525149709354</v>
      </c>
      <c r="BT46" s="344">
        <v>132.8897716529344</v>
      </c>
      <c r="BU46" s="344">
        <v>130.92586275210434</v>
      </c>
      <c r="BV46" s="344">
        <v>130.94470721621863</v>
      </c>
      <c r="BW46" s="344">
        <v>130.68838218613524</v>
      </c>
      <c r="BX46" s="344">
        <v>130.79958337299763</v>
      </c>
      <c r="BY46" s="344">
        <v>130.23890300357854</v>
      </c>
      <c r="BZ46" s="344">
        <v>129.95850635442113</v>
      </c>
      <c r="CA46" s="345">
        <v>129.96795116692056</v>
      </c>
      <c r="CB46" s="345">
        <v>130.72286148103396</v>
      </c>
      <c r="CC46" s="343">
        <v>130.40629790460076</v>
      </c>
      <c r="CD46" s="344">
        <v>131.4905957668177</v>
      </c>
      <c r="CE46" s="344">
        <v>132.64297359858972</v>
      </c>
      <c r="CF46" s="344">
        <v>133.63106010098124</v>
      </c>
      <c r="CG46" s="344">
        <v>134.8263234712632</v>
      </c>
      <c r="CH46" s="344">
        <v>135.42079952600162</v>
      </c>
      <c r="CI46" s="344">
        <v>135.94900798288626</v>
      </c>
      <c r="CJ46" s="344">
        <v>136.33038043512522</v>
      </c>
      <c r="CK46" s="344">
        <v>136.45397951982662</v>
      </c>
      <c r="CL46" s="344">
        <v>136.64389375020275</v>
      </c>
      <c r="CM46" s="344">
        <v>136.92017907012175</v>
      </c>
      <c r="CN46" s="345">
        <v>136.8601930593152</v>
      </c>
      <c r="CO46" s="345">
        <v>134.79797368214432</v>
      </c>
      <c r="CP46" s="343">
        <v>137.65251053318573</v>
      </c>
      <c r="CQ46" s="344">
        <v>139.06168673692207</v>
      </c>
      <c r="CR46" s="344">
        <v>140.51426803383887</v>
      </c>
      <c r="CS46" s="344">
        <v>142.5297997411005</v>
      </c>
      <c r="CT46" s="344">
        <v>143.90438515274695</v>
      </c>
      <c r="CU46" s="344">
        <v>144.69894701583874</v>
      </c>
      <c r="CV46" s="344">
        <v>145.62787917749833</v>
      </c>
      <c r="CW46" s="344">
        <v>147.3294983528117</v>
      </c>
      <c r="CX46" s="344">
        <v>147.7139723482149</v>
      </c>
      <c r="CY46" s="344">
        <v>148.28011558696335</v>
      </c>
      <c r="CZ46" s="344">
        <v>149.13869615782016</v>
      </c>
      <c r="DA46" s="345">
        <v>153.01450542236984</v>
      </c>
      <c r="DB46" s="345">
        <v>144.95552202160926</v>
      </c>
      <c r="DC46" s="343">
        <v>155.33123416030404</v>
      </c>
      <c r="DD46" s="344">
        <v>155.85147410016333</v>
      </c>
      <c r="DE46" s="344">
        <v>156.57381039069645</v>
      </c>
      <c r="DF46" s="344">
        <v>157.06429152159342</v>
      </c>
      <c r="DG46" s="344">
        <v>157.56984968640504</v>
      </c>
      <c r="DH46" s="344">
        <v>157.82647482562498</v>
      </c>
      <c r="DI46" s="344">
        <v>158.37089295260415</v>
      </c>
      <c r="DJ46" s="344">
        <v>158.64652830765118</v>
      </c>
      <c r="DK46" s="344">
        <v>158.91735320382386</v>
      </c>
      <c r="DL46" s="344">
        <v>159.3165920599053</v>
      </c>
      <c r="DM46" s="344">
        <v>159.72023120555554</v>
      </c>
      <c r="DN46" s="345">
        <v>159.64605154574255</v>
      </c>
      <c r="DO46" s="345">
        <v>157.9028986633392</v>
      </c>
      <c r="DP46" s="346">
        <v>160.91274890264165</v>
      </c>
      <c r="DQ46" s="344">
        <v>161.58727084912087</v>
      </c>
      <c r="DR46" s="344">
        <v>161.74347786034215</v>
      </c>
      <c r="DS46" s="344">
        <v>162.00808061679865</v>
      </c>
      <c r="DT46" s="344">
        <v>162.47484374884203</v>
      </c>
      <c r="DU46" s="344">
        <v>162.8108307513685</v>
      </c>
      <c r="DV46" s="344">
        <v>163.12787753968024</v>
      </c>
      <c r="DW46" s="344">
        <v>163.78019549655477</v>
      </c>
      <c r="DX46" s="344">
        <v>164.3841338241335</v>
      </c>
      <c r="DY46" s="344">
        <v>164.53658690218805</v>
      </c>
      <c r="DZ46" s="344">
        <v>164.80752362393895</v>
      </c>
      <c r="EA46" s="345">
        <v>165.63935547528828</v>
      </c>
      <c r="EB46" s="345">
        <v>163.15107713257478</v>
      </c>
      <c r="EC46" s="346">
        <v>166.20092522829856</v>
      </c>
      <c r="ED46" s="344">
        <v>166.7711993682263</v>
      </c>
      <c r="EE46" s="344">
        <v>166.8901370541166</v>
      </c>
      <c r="EF46" s="344">
        <v>167.68703647226513</v>
      </c>
      <c r="EG46" s="344">
        <v>167.9414143751987</v>
      </c>
      <c r="EH46" s="344">
        <v>168.10376398828421</v>
      </c>
      <c r="EI46" s="344">
        <v>169.07756543955688</v>
      </c>
      <c r="EJ46" s="344">
        <v>169.6038806845814</v>
      </c>
      <c r="EK46" s="344">
        <v>169.52301659324635</v>
      </c>
      <c r="EL46" s="344">
        <v>169.51455165595314</v>
      </c>
      <c r="EM46" s="344">
        <v>169.64218561852516</v>
      </c>
      <c r="EN46" s="345">
        <v>170.316319035239</v>
      </c>
      <c r="EO46" s="345">
        <v>168.43933295945763</v>
      </c>
      <c r="EP46" s="343">
        <v>170.4554881023899</v>
      </c>
      <c r="EQ46" s="344">
        <v>170.3379177992468</v>
      </c>
      <c r="ER46" s="344">
        <v>171.53430087847406</v>
      </c>
    </row>
    <row r="47" ht="15.75" customHeight="1">
      <c r="A47" s="359" t="s">
        <v>189</v>
      </c>
      <c r="B47" s="360">
        <v>3613.0</v>
      </c>
      <c r="C47" s="348">
        <v>99.46695817244048</v>
      </c>
      <c r="D47" s="349">
        <v>99.73123919515224</v>
      </c>
      <c r="E47" s="349">
        <v>99.75210142340548</v>
      </c>
      <c r="F47" s="349">
        <v>99.8105139829633</v>
      </c>
      <c r="G47" s="349">
        <v>99.86813796110603</v>
      </c>
      <c r="H47" s="349">
        <v>99.87113992168521</v>
      </c>
      <c r="I47" s="349">
        <v>100.06888205366772</v>
      </c>
      <c r="J47" s="349">
        <v>100.13693981570593</v>
      </c>
      <c r="K47" s="349">
        <v>100.18957139780426</v>
      </c>
      <c r="L47" s="349">
        <v>100.21719723919834</v>
      </c>
      <c r="M47" s="349">
        <v>100.39947941444393</v>
      </c>
      <c r="N47" s="350">
        <v>100.48783942242699</v>
      </c>
      <c r="O47" s="351">
        <v>99.99999999999999</v>
      </c>
      <c r="P47" s="348">
        <v>100.53719770265512</v>
      </c>
      <c r="Q47" s="349">
        <v>100.57603579565058</v>
      </c>
      <c r="R47" s="349">
        <v>100.64704569794661</v>
      </c>
      <c r="S47" s="349">
        <v>100.60900658064823</v>
      </c>
      <c r="T47" s="349">
        <v>100.53368609163644</v>
      </c>
      <c r="U47" s="349">
        <v>100.52294556237747</v>
      </c>
      <c r="V47" s="349">
        <v>101.53347355593868</v>
      </c>
      <c r="W47" s="349">
        <v>101.52624083392763</v>
      </c>
      <c r="X47" s="349">
        <v>105.99921906047103</v>
      </c>
      <c r="Y47" s="349">
        <v>109.08907690752082</v>
      </c>
      <c r="Z47" s="349">
        <v>112.0358975685323</v>
      </c>
      <c r="AA47" s="350">
        <v>112.16113832527296</v>
      </c>
      <c r="AB47" s="351">
        <v>103.81424697354817</v>
      </c>
      <c r="AC47" s="348">
        <v>112.22232243375687</v>
      </c>
      <c r="AD47" s="349">
        <v>112.27297965011186</v>
      </c>
      <c r="AE47" s="349">
        <v>112.29966554956486</v>
      </c>
      <c r="AF47" s="349">
        <v>113.49927206698024</v>
      </c>
      <c r="AG47" s="349">
        <v>116.85760125135226</v>
      </c>
      <c r="AH47" s="349">
        <v>116.86286287277318</v>
      </c>
      <c r="AI47" s="349">
        <v>118.98314382174163</v>
      </c>
      <c r="AJ47" s="349">
        <v>119.6179190680147</v>
      </c>
      <c r="AK47" s="349">
        <v>119.74913301079751</v>
      </c>
      <c r="AL47" s="349">
        <v>121.84223557520305</v>
      </c>
      <c r="AM47" s="349">
        <v>121.97979476528704</v>
      </c>
      <c r="AN47" s="350">
        <v>123.58443500966935</v>
      </c>
      <c r="AO47" s="351">
        <v>117.48094708960436</v>
      </c>
      <c r="AP47" s="348">
        <v>128.5696027479702</v>
      </c>
      <c r="AQ47" s="349">
        <v>130.41917842541312</v>
      </c>
      <c r="AR47" s="349">
        <v>131.9854574647904</v>
      </c>
      <c r="AS47" s="349">
        <v>132.06439673891754</v>
      </c>
      <c r="AT47" s="349">
        <v>132.68132514199152</v>
      </c>
      <c r="AU47" s="349">
        <v>132.72605230650868</v>
      </c>
      <c r="AV47" s="349">
        <v>135.57773098982344</v>
      </c>
      <c r="AW47" s="349">
        <v>138.0614956755276</v>
      </c>
      <c r="AX47" s="349">
        <v>138.8498098803214</v>
      </c>
      <c r="AY47" s="349">
        <v>140.35892101689385</v>
      </c>
      <c r="AZ47" s="349">
        <v>141.37309308422252</v>
      </c>
      <c r="BA47" s="350">
        <v>143.10597005351448</v>
      </c>
      <c r="BB47" s="351">
        <v>135.4810861271579</v>
      </c>
      <c r="BC47" s="348">
        <v>143.24568262182444</v>
      </c>
      <c r="BD47" s="349">
        <v>145.01509821970865</v>
      </c>
      <c r="BE47" s="349">
        <v>145.0356832638017</v>
      </c>
      <c r="BF47" s="349">
        <v>142.94346711477425</v>
      </c>
      <c r="BG47" s="349">
        <v>143.48011311227626</v>
      </c>
      <c r="BH47" s="349">
        <v>143.5312462651085</v>
      </c>
      <c r="BI47" s="349">
        <v>143.57767467867467</v>
      </c>
      <c r="BJ47" s="349">
        <v>141.85217339981384</v>
      </c>
      <c r="BK47" s="349">
        <v>141.89894335843945</v>
      </c>
      <c r="BL47" s="349">
        <v>141.92304639660352</v>
      </c>
      <c r="BM47" s="349">
        <v>141.33355115057014</v>
      </c>
      <c r="BN47" s="350">
        <v>140.05021900659</v>
      </c>
      <c r="BO47" s="351">
        <v>142.82390821568214</v>
      </c>
      <c r="BP47" s="348">
        <v>140.10281068918405</v>
      </c>
      <c r="BQ47" s="349">
        <v>141.41614326156562</v>
      </c>
      <c r="BR47" s="349">
        <v>141.4618202830121</v>
      </c>
      <c r="BS47" s="349">
        <v>141.05667706638414</v>
      </c>
      <c r="BT47" s="349">
        <v>141.17628794260207</v>
      </c>
      <c r="BU47" s="349">
        <v>141.19509156175377</v>
      </c>
      <c r="BV47" s="349">
        <v>141.55917758598</v>
      </c>
      <c r="BW47" s="349">
        <v>141.6734655749889</v>
      </c>
      <c r="BX47" s="349">
        <v>141.6941350751817</v>
      </c>
      <c r="BY47" s="349">
        <v>141.7446495018409</v>
      </c>
      <c r="BZ47" s="349">
        <v>142.88566527615532</v>
      </c>
      <c r="CA47" s="350">
        <v>142.3654187218828</v>
      </c>
      <c r="CB47" s="351">
        <v>141.52761187837766</v>
      </c>
      <c r="CC47" s="348">
        <v>142.73023319036125</v>
      </c>
      <c r="CD47" s="349">
        <v>142.98873638684367</v>
      </c>
      <c r="CE47" s="349">
        <v>143.03802341104293</v>
      </c>
      <c r="CF47" s="349">
        <v>143.6828376887901</v>
      </c>
      <c r="CG47" s="349">
        <v>144.32458662677462</v>
      </c>
      <c r="CH47" s="349">
        <v>144.38663417490065</v>
      </c>
      <c r="CI47" s="349">
        <v>144.45738116134018</v>
      </c>
      <c r="CJ47" s="349">
        <v>144.4138813676951</v>
      </c>
      <c r="CK47" s="349">
        <v>144.49437727336237</v>
      </c>
      <c r="CL47" s="349">
        <v>145.0220273902155</v>
      </c>
      <c r="CM47" s="349">
        <v>145.14710842349203</v>
      </c>
      <c r="CN47" s="350">
        <v>145.1940470191803</v>
      </c>
      <c r="CO47" s="351">
        <v>144.15665617616656</v>
      </c>
      <c r="CP47" s="348">
        <v>146.4294976549288</v>
      </c>
      <c r="CQ47" s="349">
        <v>146.4428871641283</v>
      </c>
      <c r="CR47" s="349">
        <v>147.42780351206721</v>
      </c>
      <c r="CS47" s="349">
        <v>148.5021366675724</v>
      </c>
      <c r="CT47" s="349">
        <v>152.26692060442574</v>
      </c>
      <c r="CU47" s="349">
        <v>153.94570918925385</v>
      </c>
      <c r="CV47" s="349">
        <v>154.14703495093235</v>
      </c>
      <c r="CW47" s="349">
        <v>155.29828562409386</v>
      </c>
      <c r="CX47" s="349">
        <v>155.47245892138952</v>
      </c>
      <c r="CY47" s="349">
        <v>155.86069222283692</v>
      </c>
      <c r="CZ47" s="349">
        <v>156.70543780760462</v>
      </c>
      <c r="DA47" s="350">
        <v>156.9862153940717</v>
      </c>
      <c r="DB47" s="351">
        <v>152.45708997610876</v>
      </c>
      <c r="DC47" s="348">
        <v>158.4838080900356</v>
      </c>
      <c r="DD47" s="349">
        <v>158.90905722631857</v>
      </c>
      <c r="DE47" s="349">
        <v>159.78010020719793</v>
      </c>
      <c r="DF47" s="349">
        <v>159.8630300004144</v>
      </c>
      <c r="DG47" s="349">
        <v>159.78543334721368</v>
      </c>
      <c r="DH47" s="349">
        <v>159.88743329173073</v>
      </c>
      <c r="DI47" s="349">
        <v>160.01470912723806</v>
      </c>
      <c r="DJ47" s="349">
        <v>159.6152579388386</v>
      </c>
      <c r="DK47" s="349">
        <v>161.08509757884465</v>
      </c>
      <c r="DL47" s="349">
        <v>161.43724443615045</v>
      </c>
      <c r="DM47" s="349">
        <v>161.85282632263994</v>
      </c>
      <c r="DN47" s="350">
        <v>161.93233803734444</v>
      </c>
      <c r="DO47" s="351">
        <v>160.22052796699725</v>
      </c>
      <c r="DP47" s="352">
        <v>163.64843326619723</v>
      </c>
      <c r="DQ47" s="349">
        <v>163.83304527990276</v>
      </c>
      <c r="DR47" s="349">
        <v>164.06088629433327</v>
      </c>
      <c r="DS47" s="349">
        <v>164.20201298410672</v>
      </c>
      <c r="DT47" s="349">
        <v>164.72820767357732</v>
      </c>
      <c r="DU47" s="349">
        <v>165.31279255631762</v>
      </c>
      <c r="DV47" s="349">
        <v>165.43680224291398</v>
      </c>
      <c r="DW47" s="349">
        <v>166.6300078493817</v>
      </c>
      <c r="DX47" s="349">
        <v>167.8713793953871</v>
      </c>
      <c r="DY47" s="349">
        <v>168.23518012516863</v>
      </c>
      <c r="DZ47" s="349">
        <v>168.76235499419704</v>
      </c>
      <c r="EA47" s="350">
        <v>169.60824800150112</v>
      </c>
      <c r="EB47" s="351">
        <v>166.02744588858204</v>
      </c>
      <c r="EC47" s="352">
        <v>169.60217200387189</v>
      </c>
      <c r="ED47" s="349">
        <v>169.9064182169045</v>
      </c>
      <c r="EE47" s="349">
        <v>170.2434930212778</v>
      </c>
      <c r="EF47" s="349">
        <v>170.9995339119563</v>
      </c>
      <c r="EG47" s="349">
        <v>171.22197926649466</v>
      </c>
      <c r="EH47" s="349">
        <v>171.82436234025408</v>
      </c>
      <c r="EI47" s="349">
        <v>172.77251714488722</v>
      </c>
      <c r="EJ47" s="349">
        <v>172.7849556348635</v>
      </c>
      <c r="EK47" s="349">
        <v>172.9190911238463</v>
      </c>
      <c r="EL47" s="349">
        <v>173.02241230356591</v>
      </c>
      <c r="EM47" s="349">
        <v>173.2574158118589</v>
      </c>
      <c r="EN47" s="350">
        <v>173.20776954498726</v>
      </c>
      <c r="EO47" s="351">
        <v>171.813510027064</v>
      </c>
      <c r="EP47" s="348">
        <v>172.82774188584708</v>
      </c>
      <c r="EQ47" s="349">
        <v>172.69533040238625</v>
      </c>
      <c r="ER47" s="349">
        <v>172.785727309328</v>
      </c>
    </row>
    <row r="48" ht="15.75" customHeight="1">
      <c r="A48" s="359" t="s">
        <v>191</v>
      </c>
      <c r="B48" s="360">
        <v>5841.0</v>
      </c>
      <c r="C48" s="348">
        <v>98.94494067213449</v>
      </c>
      <c r="D48" s="349">
        <v>99.25134894846582</v>
      </c>
      <c r="E48" s="349">
        <v>99.35747009202545</v>
      </c>
      <c r="F48" s="349">
        <v>99.40563449421082</v>
      </c>
      <c r="G48" s="349">
        <v>99.83612865375618</v>
      </c>
      <c r="H48" s="349">
        <v>99.8561265981467</v>
      </c>
      <c r="I48" s="349">
        <v>99.90279807873382</v>
      </c>
      <c r="J48" s="349">
        <v>100.31813353496209</v>
      </c>
      <c r="K48" s="349">
        <v>100.68223717584192</v>
      </c>
      <c r="L48" s="349">
        <v>100.58956272059933</v>
      </c>
      <c r="M48" s="349">
        <v>100.80386320000677</v>
      </c>
      <c r="N48" s="350">
        <v>101.05175583111658</v>
      </c>
      <c r="O48" s="351">
        <v>100.0</v>
      </c>
      <c r="P48" s="348">
        <v>100.06641236529096</v>
      </c>
      <c r="Q48" s="349">
        <v>100.38228211043135</v>
      </c>
      <c r="R48" s="349">
        <v>100.49364022305056</v>
      </c>
      <c r="S48" s="349">
        <v>100.50355673727626</v>
      </c>
      <c r="T48" s="349">
        <v>100.5522892470283</v>
      </c>
      <c r="U48" s="349">
        <v>100.55022672642251</v>
      </c>
      <c r="V48" s="349">
        <v>100.38178565585648</v>
      </c>
      <c r="W48" s="349">
        <v>100.62655866932002</v>
      </c>
      <c r="X48" s="349">
        <v>100.86499870160802</v>
      </c>
      <c r="Y48" s="349">
        <v>101.1937252031709</v>
      </c>
      <c r="Z48" s="349">
        <v>101.709695540918</v>
      </c>
      <c r="AA48" s="350">
        <v>102.07715436679624</v>
      </c>
      <c r="AB48" s="351">
        <v>100.7835271289308</v>
      </c>
      <c r="AC48" s="348">
        <v>102.15708806152347</v>
      </c>
      <c r="AD48" s="349">
        <v>102.16204856455998</v>
      </c>
      <c r="AE48" s="349">
        <v>102.31111929269687</v>
      </c>
      <c r="AF48" s="349">
        <v>102.37157116524018</v>
      </c>
      <c r="AG48" s="349">
        <v>102.85668086822243</v>
      </c>
      <c r="AH48" s="349">
        <v>102.89027363768705</v>
      </c>
      <c r="AI48" s="349">
        <v>106.50342387267101</v>
      </c>
      <c r="AJ48" s="349">
        <v>106.6532043903627</v>
      </c>
      <c r="AK48" s="349">
        <v>107.1344855031811</v>
      </c>
      <c r="AL48" s="349">
        <v>107.64406241794961</v>
      </c>
      <c r="AM48" s="349">
        <v>107.91311776954763</v>
      </c>
      <c r="AN48" s="350">
        <v>108.5133862449731</v>
      </c>
      <c r="AO48" s="351">
        <v>104.92587181571793</v>
      </c>
      <c r="AP48" s="348">
        <v>111.79341268219756</v>
      </c>
      <c r="AQ48" s="349">
        <v>112.33958041738462</v>
      </c>
      <c r="AR48" s="349">
        <v>112.56571539036216</v>
      </c>
      <c r="AS48" s="349">
        <v>114.7575244389247</v>
      </c>
      <c r="AT48" s="349">
        <v>114.99422751702309</v>
      </c>
      <c r="AU48" s="349">
        <v>116.1861014307462</v>
      </c>
      <c r="AV48" s="349">
        <v>118.52634172172792</v>
      </c>
      <c r="AW48" s="349">
        <v>119.34199076732138</v>
      </c>
      <c r="AX48" s="349">
        <v>121.65779306759593</v>
      </c>
      <c r="AY48" s="349">
        <v>121.98566549705589</v>
      </c>
      <c r="AZ48" s="349">
        <v>122.35719553312654</v>
      </c>
      <c r="BA48" s="350">
        <v>122.74125515658181</v>
      </c>
      <c r="BB48" s="351">
        <v>117.43723363500396</v>
      </c>
      <c r="BC48" s="348">
        <v>122.99506290874339</v>
      </c>
      <c r="BD48" s="349">
        <v>123.5511955749965</v>
      </c>
      <c r="BE48" s="349">
        <v>123.98038925586548</v>
      </c>
      <c r="BF48" s="349">
        <v>127.23623635508298</v>
      </c>
      <c r="BG48" s="349">
        <v>127.79139507376975</v>
      </c>
      <c r="BH48" s="349">
        <v>128.1023150612656</v>
      </c>
      <c r="BI48" s="349">
        <v>128.53444541623884</v>
      </c>
      <c r="BJ48" s="349">
        <v>128.88682799232072</v>
      </c>
      <c r="BK48" s="349">
        <v>129.3298457172283</v>
      </c>
      <c r="BL48" s="349">
        <v>130.01457885681228</v>
      </c>
      <c r="BM48" s="349">
        <v>130.20880636350705</v>
      </c>
      <c r="BN48" s="350">
        <v>130.56427702942034</v>
      </c>
      <c r="BO48" s="351">
        <v>127.59961463377094</v>
      </c>
      <c r="BP48" s="348">
        <v>131.2900462380734</v>
      </c>
      <c r="BQ48" s="349">
        <v>131.72230596476456</v>
      </c>
      <c r="BR48" s="349">
        <v>131.78452460825665</v>
      </c>
      <c r="BS48" s="349">
        <v>130.9381933392628</v>
      </c>
      <c r="BT48" s="349">
        <v>130.27562213720736</v>
      </c>
      <c r="BU48" s="349">
        <v>129.49405303538666</v>
      </c>
      <c r="BV48" s="349">
        <v>128.97167258229783</v>
      </c>
      <c r="BW48" s="349">
        <v>128.2789446888764</v>
      </c>
      <c r="BX48" s="349">
        <v>128.4782503784916</v>
      </c>
      <c r="BY48" s="349">
        <v>128.75800072522867</v>
      </c>
      <c r="BZ48" s="349">
        <v>128.7882906926766</v>
      </c>
      <c r="CA48" s="350">
        <v>129.13067621208975</v>
      </c>
      <c r="CB48" s="351">
        <v>129.82588171688437</v>
      </c>
      <c r="CC48" s="348">
        <v>129.34623455311072</v>
      </c>
      <c r="CD48" s="349">
        <v>131.12055538348253</v>
      </c>
      <c r="CE48" s="349">
        <v>133.28728777270985</v>
      </c>
      <c r="CF48" s="349">
        <v>134.6196862019111</v>
      </c>
      <c r="CG48" s="349">
        <v>136.78256385167305</v>
      </c>
      <c r="CH48" s="349">
        <v>137.09374437593456</v>
      </c>
      <c r="CI48" s="349">
        <v>137.41823906748508</v>
      </c>
      <c r="CJ48" s="349">
        <v>138.27625219862526</v>
      </c>
      <c r="CK48" s="349">
        <v>138.45408320005902</v>
      </c>
      <c r="CL48" s="349">
        <v>138.83546652029509</v>
      </c>
      <c r="CM48" s="349">
        <v>139.31846051129088</v>
      </c>
      <c r="CN48" s="350">
        <v>139.8039255748892</v>
      </c>
      <c r="CO48" s="351">
        <v>136.19637493428885</v>
      </c>
      <c r="CP48" s="348">
        <v>140.1242143881391</v>
      </c>
      <c r="CQ48" s="349">
        <v>143.08431432279775</v>
      </c>
      <c r="CR48" s="349">
        <v>145.62439878116697</v>
      </c>
      <c r="CS48" s="349">
        <v>149.25804219717767</v>
      </c>
      <c r="CT48" s="349">
        <v>149.78890782232565</v>
      </c>
      <c r="CU48" s="349">
        <v>150.12453545565825</v>
      </c>
      <c r="CV48" s="349">
        <v>150.54915167425122</v>
      </c>
      <c r="CW48" s="349">
        <v>151.1248055273692</v>
      </c>
      <c r="CX48" s="349">
        <v>153.12076784993442</v>
      </c>
      <c r="CY48" s="349">
        <v>154.6144968898699</v>
      </c>
      <c r="CZ48" s="349">
        <v>155.94767139021764</v>
      </c>
      <c r="DA48" s="350">
        <v>159.65146693495055</v>
      </c>
      <c r="DB48" s="351">
        <v>150.2510644361549</v>
      </c>
      <c r="DC48" s="348">
        <v>160.19040569523855</v>
      </c>
      <c r="DD48" s="349">
        <v>160.92304798938628</v>
      </c>
      <c r="DE48" s="349">
        <v>161.7898107799588</v>
      </c>
      <c r="DF48" s="349">
        <v>162.2850429542078</v>
      </c>
      <c r="DG48" s="349">
        <v>162.71793758526906</v>
      </c>
      <c r="DH48" s="349">
        <v>163.19746721625486</v>
      </c>
      <c r="DI48" s="349">
        <v>163.7849646978699</v>
      </c>
      <c r="DJ48" s="349">
        <v>164.12564480857444</v>
      </c>
      <c r="DK48" s="349">
        <v>164.57206390194543</v>
      </c>
      <c r="DL48" s="349">
        <v>164.91657419795112</v>
      </c>
      <c r="DM48" s="349">
        <v>165.40360773815675</v>
      </c>
      <c r="DN48" s="350">
        <v>165.6450349564427</v>
      </c>
      <c r="DO48" s="351">
        <v>163.2959668767713</v>
      </c>
      <c r="DP48" s="352">
        <v>166.8281643245703</v>
      </c>
      <c r="DQ48" s="349">
        <v>167.15807741626713</v>
      </c>
      <c r="DR48" s="349">
        <v>167.33937692944562</v>
      </c>
      <c r="DS48" s="349">
        <v>167.72257318125844</v>
      </c>
      <c r="DT48" s="349">
        <v>168.11601976918828</v>
      </c>
      <c r="DU48" s="349">
        <v>168.49169310224846</v>
      </c>
      <c r="DV48" s="349">
        <v>168.97740373010657</v>
      </c>
      <c r="DW48" s="349">
        <v>169.235117604379</v>
      </c>
      <c r="DX48" s="349">
        <v>169.51003902684027</v>
      </c>
      <c r="DY48" s="349">
        <v>169.89024159384192</v>
      </c>
      <c r="DZ48" s="349">
        <v>170.1614743843516</v>
      </c>
      <c r="EA48" s="350">
        <v>170.71665007846875</v>
      </c>
      <c r="EB48" s="351">
        <v>168.67890259508053</v>
      </c>
      <c r="EC48" s="352">
        <v>171.526643414889</v>
      </c>
      <c r="ED48" s="349">
        <v>172.19279991950467</v>
      </c>
      <c r="EE48" s="349">
        <v>172.64094504605671</v>
      </c>
      <c r="EF48" s="349">
        <v>173.15452844012523</v>
      </c>
      <c r="EG48" s="349">
        <v>173.659527719126</v>
      </c>
      <c r="EH48" s="349">
        <v>174.10423906236838</v>
      </c>
      <c r="EI48" s="349">
        <v>174.48224781183768</v>
      </c>
      <c r="EJ48" s="349">
        <v>174.66455796087027</v>
      </c>
      <c r="EK48" s="349">
        <v>175.24238765734034</v>
      </c>
      <c r="EL48" s="349">
        <v>175.52727634002144</v>
      </c>
      <c r="EM48" s="349">
        <v>175.82144010830692</v>
      </c>
      <c r="EN48" s="350">
        <v>176.08715237624176</v>
      </c>
      <c r="EO48" s="351">
        <v>174.0919788213907</v>
      </c>
      <c r="EP48" s="348">
        <v>176.39203788303809</v>
      </c>
      <c r="EQ48" s="349">
        <v>176.71962584067865</v>
      </c>
      <c r="ER48" s="349">
        <v>176.83547527337254</v>
      </c>
    </row>
    <row r="49" ht="15.75" customHeight="1">
      <c r="A49" s="359" t="s">
        <v>193</v>
      </c>
      <c r="B49" s="360">
        <v>3275.0</v>
      </c>
      <c r="C49" s="348">
        <v>99.57212814339294</v>
      </c>
      <c r="D49" s="349">
        <v>99.79835920362234</v>
      </c>
      <c r="E49" s="349">
        <v>99.8110636271839</v>
      </c>
      <c r="F49" s="349">
        <v>99.63641879489212</v>
      </c>
      <c r="G49" s="349">
        <v>99.92818959269376</v>
      </c>
      <c r="H49" s="349">
        <v>99.92818959269376</v>
      </c>
      <c r="I49" s="349">
        <v>99.92818959269376</v>
      </c>
      <c r="J49" s="349">
        <v>100.0979986365284</v>
      </c>
      <c r="K49" s="349">
        <v>100.15967777249736</v>
      </c>
      <c r="L49" s="349">
        <v>100.39559942088769</v>
      </c>
      <c r="M49" s="349">
        <v>100.38407261930344</v>
      </c>
      <c r="N49" s="350">
        <v>100.3601130036105</v>
      </c>
      <c r="O49" s="351">
        <v>100.0</v>
      </c>
      <c r="P49" s="348">
        <v>101.92785943570908</v>
      </c>
      <c r="Q49" s="349">
        <v>101.90031153527778</v>
      </c>
      <c r="R49" s="349">
        <v>101.88892806008967</v>
      </c>
      <c r="S49" s="349">
        <v>101.90836066119707</v>
      </c>
      <c r="T49" s="349">
        <v>102.20851420666152</v>
      </c>
      <c r="U49" s="349">
        <v>102.21139590705758</v>
      </c>
      <c r="V49" s="349">
        <v>102.61962906547099</v>
      </c>
      <c r="W49" s="349">
        <v>102.68286697416072</v>
      </c>
      <c r="X49" s="349">
        <v>103.17336737911876</v>
      </c>
      <c r="Y49" s="349">
        <v>103.48743990924507</v>
      </c>
      <c r="Z49" s="349">
        <v>103.1862051165786</v>
      </c>
      <c r="AA49" s="350">
        <v>103.57204292666593</v>
      </c>
      <c r="AB49" s="351">
        <v>102.56391009810272</v>
      </c>
      <c r="AC49" s="348">
        <v>103.37429325510439</v>
      </c>
      <c r="AD49" s="349">
        <v>103.48272695691197</v>
      </c>
      <c r="AE49" s="349">
        <v>103.47081549386427</v>
      </c>
      <c r="AF49" s="349">
        <v>103.59689300685179</v>
      </c>
      <c r="AG49" s="349">
        <v>103.81273435716763</v>
      </c>
      <c r="AH49" s="349">
        <v>104.76196456111451</v>
      </c>
      <c r="AI49" s="349">
        <v>104.79693456979922</v>
      </c>
      <c r="AJ49" s="349">
        <v>105.03816347694612</v>
      </c>
      <c r="AK49" s="349">
        <v>105.03816347694612</v>
      </c>
      <c r="AL49" s="349">
        <v>104.6736472094185</v>
      </c>
      <c r="AM49" s="349">
        <v>103.77883042285059</v>
      </c>
      <c r="AN49" s="350">
        <v>103.92910045857879</v>
      </c>
      <c r="AO49" s="351">
        <v>104.14618893712951</v>
      </c>
      <c r="AP49" s="348">
        <v>104.34177268473265</v>
      </c>
      <c r="AQ49" s="349">
        <v>104.82572856038624</v>
      </c>
      <c r="AR49" s="349">
        <v>104.9306650616442</v>
      </c>
      <c r="AS49" s="349">
        <v>104.93066506164428</v>
      </c>
      <c r="AT49" s="349">
        <v>105.13667568386944</v>
      </c>
      <c r="AU49" s="349">
        <v>105.1366756838695</v>
      </c>
      <c r="AV49" s="349">
        <v>111.49206825305306</v>
      </c>
      <c r="AW49" s="349">
        <v>112.80717323558001</v>
      </c>
      <c r="AX49" s="349">
        <v>114.059219509778</v>
      </c>
      <c r="AY49" s="349">
        <v>114.22730492726943</v>
      </c>
      <c r="AZ49" s="349">
        <v>114.22730492726951</v>
      </c>
      <c r="BA49" s="350">
        <v>114.22730492726957</v>
      </c>
      <c r="BB49" s="351">
        <v>109.19521320969716</v>
      </c>
      <c r="BC49" s="348">
        <v>113.56183880809125</v>
      </c>
      <c r="BD49" s="349">
        <v>113.92379306134958</v>
      </c>
      <c r="BE49" s="349">
        <v>113.9458408966424</v>
      </c>
      <c r="BF49" s="349">
        <v>113.94584089664247</v>
      </c>
      <c r="BG49" s="349">
        <v>113.95304955081149</v>
      </c>
      <c r="BH49" s="349">
        <v>114.01092511845505</v>
      </c>
      <c r="BI49" s="349">
        <v>114.52219951747641</v>
      </c>
      <c r="BJ49" s="349">
        <v>114.52219951747647</v>
      </c>
      <c r="BK49" s="349">
        <v>114.58618339859851</v>
      </c>
      <c r="BL49" s="349">
        <v>114.58618339859854</v>
      </c>
      <c r="BM49" s="349">
        <v>114.5861833985986</v>
      </c>
      <c r="BN49" s="350">
        <v>114.58618339859865</v>
      </c>
      <c r="BO49" s="351">
        <v>114.22753508011162</v>
      </c>
      <c r="BP49" s="348">
        <v>114.58618339859869</v>
      </c>
      <c r="BQ49" s="349">
        <v>117.83326592304252</v>
      </c>
      <c r="BR49" s="349">
        <v>117.94767074473616</v>
      </c>
      <c r="BS49" s="349">
        <v>119.60851748733549</v>
      </c>
      <c r="BT49" s="349">
        <v>128.4104018718022</v>
      </c>
      <c r="BU49" s="349">
        <v>122.15043584098501</v>
      </c>
      <c r="BV49" s="349">
        <v>122.75368854470209</v>
      </c>
      <c r="BW49" s="349">
        <v>122.86683047241341</v>
      </c>
      <c r="BX49" s="349">
        <v>122.92077137938517</v>
      </c>
      <c r="BY49" s="349">
        <v>120.18689937292797</v>
      </c>
      <c r="BZ49" s="349">
        <v>117.78427871961927</v>
      </c>
      <c r="CA49" s="350">
        <v>117.78427871961932</v>
      </c>
      <c r="CB49" s="351">
        <v>120.40276853959728</v>
      </c>
      <c r="CC49" s="348">
        <v>118.70109236218885</v>
      </c>
      <c r="CD49" s="349">
        <v>119.46574807793436</v>
      </c>
      <c r="CE49" s="349">
        <v>120.02594945708465</v>
      </c>
      <c r="CF49" s="349">
        <v>120.77865171005453</v>
      </c>
      <c r="CG49" s="349">
        <v>120.85880443528276</v>
      </c>
      <c r="CH49" s="349">
        <v>122.54591969243495</v>
      </c>
      <c r="CI49" s="349">
        <v>123.94212827024624</v>
      </c>
      <c r="CJ49" s="349">
        <v>123.94212827024627</v>
      </c>
      <c r="CK49" s="349">
        <v>124.01655580081538</v>
      </c>
      <c r="CL49" s="349">
        <v>123.49239042456162</v>
      </c>
      <c r="CM49" s="349">
        <v>123.56681795513069</v>
      </c>
      <c r="CN49" s="350">
        <v>122.41605382864056</v>
      </c>
      <c r="CO49" s="351">
        <v>121.97935335705175</v>
      </c>
      <c r="CP49" s="348">
        <v>123.56137261329566</v>
      </c>
      <c r="CQ49" s="349">
        <v>123.74429898956461</v>
      </c>
      <c r="CR49" s="349">
        <v>123.77323677338644</v>
      </c>
      <c r="CS49" s="349">
        <v>123.94118371017247</v>
      </c>
      <c r="CT49" s="349">
        <v>124.18367141231198</v>
      </c>
      <c r="CU49" s="349">
        <v>124.82126340987413</v>
      </c>
      <c r="CV49" s="349">
        <v>127.45234865446007</v>
      </c>
      <c r="CW49" s="349">
        <v>131.76930976724435</v>
      </c>
      <c r="CX49" s="349">
        <v>129.51168089342914</v>
      </c>
      <c r="CY49" s="349">
        <v>128.6197355638524</v>
      </c>
      <c r="CZ49" s="349">
        <v>128.64713526832267</v>
      </c>
      <c r="DA49" s="350">
        <v>136.79579387344083</v>
      </c>
      <c r="DB49" s="351">
        <v>127.23508591077956</v>
      </c>
      <c r="DC49" s="348">
        <v>143.18690727673967</v>
      </c>
      <c r="DD49" s="349">
        <v>143.43311962023964</v>
      </c>
      <c r="DE49" s="349">
        <v>143.73381546529157</v>
      </c>
      <c r="DF49" s="349">
        <v>144.66543618056124</v>
      </c>
      <c r="DG49" s="349">
        <v>145.94393054632366</v>
      </c>
      <c r="DH49" s="349">
        <v>145.97358643120998</v>
      </c>
      <c r="DI49" s="349">
        <v>146.90136595930653</v>
      </c>
      <c r="DJ49" s="349">
        <v>147.80575284524738</v>
      </c>
      <c r="DK49" s="349">
        <v>146.4406430924719</v>
      </c>
      <c r="DL49" s="349">
        <v>146.989443142745</v>
      </c>
      <c r="DM49" s="349">
        <v>147.23117212618166</v>
      </c>
      <c r="DN49" s="350">
        <v>146.4245507225192</v>
      </c>
      <c r="DO49" s="351">
        <v>145.72747695073642</v>
      </c>
      <c r="DP49" s="352">
        <v>147.34451406752368</v>
      </c>
      <c r="DQ49" s="349">
        <v>149.17412148206273</v>
      </c>
      <c r="DR49" s="349">
        <v>149.20654865892445</v>
      </c>
      <c r="DS49" s="349">
        <v>149.3958581092894</v>
      </c>
      <c r="DT49" s="349">
        <v>149.92781688016683</v>
      </c>
      <c r="DU49" s="349">
        <v>149.9187681581563</v>
      </c>
      <c r="DV49" s="349">
        <v>150.14796076683643</v>
      </c>
      <c r="DW49" s="349">
        <v>150.90734906523724</v>
      </c>
      <c r="DX49" s="349">
        <v>151.39487259117172</v>
      </c>
      <c r="DY49" s="349">
        <v>150.907971827813</v>
      </c>
      <c r="DZ49" s="349">
        <v>150.89569701865275</v>
      </c>
      <c r="EA49" s="350">
        <v>152.20543594112536</v>
      </c>
      <c r="EB49" s="351">
        <v>150.11890954724666</v>
      </c>
      <c r="EC49" s="352">
        <v>152.95016964722322</v>
      </c>
      <c r="ED49" s="349">
        <v>153.64292012538886</v>
      </c>
      <c r="EE49" s="349">
        <v>152.93406237006292</v>
      </c>
      <c r="EF49" s="349">
        <v>154.2813345382576</v>
      </c>
      <c r="EG49" s="349">
        <v>154.12395452966234</v>
      </c>
      <c r="EH49" s="349">
        <v>153.29726116282066</v>
      </c>
      <c r="EI49" s="349">
        <v>155.3619592570072</v>
      </c>
      <c r="EJ49" s="349">
        <v>157.06872350407102</v>
      </c>
      <c r="EK49" s="349">
        <v>155.57588264990892</v>
      </c>
      <c r="EL49" s="349">
        <v>154.9208950454288</v>
      </c>
      <c r="EM49" s="349">
        <v>154.63307045414973</v>
      </c>
      <c r="EN49" s="350">
        <v>156.8341058332491</v>
      </c>
      <c r="EO49" s="351">
        <v>154.63536159310252</v>
      </c>
      <c r="EP49" s="348">
        <v>157.2504987318872</v>
      </c>
      <c r="EQ49" s="349">
        <v>156.35535645416405</v>
      </c>
      <c r="ER49" s="349">
        <v>160.69901436388582</v>
      </c>
    </row>
    <row r="50" ht="15.75" customHeight="1">
      <c r="A50" s="308" t="s">
        <v>35</v>
      </c>
      <c r="B50" s="342">
        <v>4629.0</v>
      </c>
      <c r="C50" s="343">
        <v>102.79153265943236</v>
      </c>
      <c r="D50" s="344">
        <v>100.9370706790552</v>
      </c>
      <c r="E50" s="344">
        <v>100.8602460588013</v>
      </c>
      <c r="F50" s="344">
        <v>100.79705475758564</v>
      </c>
      <c r="G50" s="344">
        <v>99.56001617575048</v>
      </c>
      <c r="H50" s="344">
        <v>99.59174568132636</v>
      </c>
      <c r="I50" s="344">
        <v>99.2241552281806</v>
      </c>
      <c r="J50" s="344">
        <v>99.283076021441</v>
      </c>
      <c r="K50" s="344">
        <v>99.31257492037514</v>
      </c>
      <c r="L50" s="344">
        <v>99.1914927926442</v>
      </c>
      <c r="M50" s="344">
        <v>99.21023397314555</v>
      </c>
      <c r="N50" s="345">
        <v>99.24080105226217</v>
      </c>
      <c r="O50" s="345">
        <v>100.00000000000001</v>
      </c>
      <c r="P50" s="343">
        <v>99.21272355487346</v>
      </c>
      <c r="Q50" s="344">
        <v>99.21495751125862</v>
      </c>
      <c r="R50" s="344">
        <v>99.23431195765475</v>
      </c>
      <c r="S50" s="344">
        <v>99.27284379466313</v>
      </c>
      <c r="T50" s="344">
        <v>99.27285951995952</v>
      </c>
      <c r="U50" s="344">
        <v>99.13140832831634</v>
      </c>
      <c r="V50" s="344">
        <v>99.17601957674036</v>
      </c>
      <c r="W50" s="344">
        <v>98.76280212960667</v>
      </c>
      <c r="X50" s="344">
        <v>98.9491865389292</v>
      </c>
      <c r="Y50" s="344">
        <v>99.1317748679149</v>
      </c>
      <c r="Z50" s="344">
        <v>99.5281685904154</v>
      </c>
      <c r="AA50" s="345">
        <v>99.55827886812064</v>
      </c>
      <c r="AB50" s="345">
        <v>99.20377793653775</v>
      </c>
      <c r="AC50" s="343">
        <v>99.70303377825934</v>
      </c>
      <c r="AD50" s="344">
        <v>99.7545268790379</v>
      </c>
      <c r="AE50" s="344">
        <v>99.83101490965494</v>
      </c>
      <c r="AF50" s="344">
        <v>99.87325461657541</v>
      </c>
      <c r="AG50" s="344">
        <v>99.86559934409233</v>
      </c>
      <c r="AH50" s="344">
        <v>99.88156542028074</v>
      </c>
      <c r="AI50" s="344">
        <v>101.15096280824993</v>
      </c>
      <c r="AJ50" s="344">
        <v>101.18513030329837</v>
      </c>
      <c r="AK50" s="344">
        <v>101.42097755695205</v>
      </c>
      <c r="AL50" s="344">
        <v>101.4358073013015</v>
      </c>
      <c r="AM50" s="344">
        <v>101.43772077525755</v>
      </c>
      <c r="AN50" s="345">
        <v>101.4171052490734</v>
      </c>
      <c r="AO50" s="345">
        <v>100.5797249118361</v>
      </c>
      <c r="AP50" s="343">
        <v>102.33410268996587</v>
      </c>
      <c r="AQ50" s="344">
        <v>102.36706031502173</v>
      </c>
      <c r="AR50" s="344">
        <v>102.34458425875253</v>
      </c>
      <c r="AS50" s="344">
        <v>102.38487262919524</v>
      </c>
      <c r="AT50" s="344">
        <v>102.3624287126681</v>
      </c>
      <c r="AU50" s="344">
        <v>102.4114101311025</v>
      </c>
      <c r="AV50" s="344">
        <v>102.28781882098048</v>
      </c>
      <c r="AW50" s="344">
        <v>102.24701815124311</v>
      </c>
      <c r="AX50" s="344">
        <v>102.08311941335994</v>
      </c>
      <c r="AY50" s="344">
        <v>102.25023843698752</v>
      </c>
      <c r="AZ50" s="344">
        <v>102.46679786751292</v>
      </c>
      <c r="BA50" s="345">
        <v>102.48102899843015</v>
      </c>
      <c r="BB50" s="345">
        <v>102.33504003543503</v>
      </c>
      <c r="BC50" s="343">
        <v>102.45256264579241</v>
      </c>
      <c r="BD50" s="344">
        <v>102.29333685231384</v>
      </c>
      <c r="BE50" s="344">
        <v>102.27670397839523</v>
      </c>
      <c r="BF50" s="344">
        <v>102.22301465287119</v>
      </c>
      <c r="BG50" s="344">
        <v>102.31953154739337</v>
      </c>
      <c r="BH50" s="344">
        <v>102.2915489076093</v>
      </c>
      <c r="BI50" s="344">
        <v>102.3495437668183</v>
      </c>
      <c r="BJ50" s="344">
        <v>102.25662663784128</v>
      </c>
      <c r="BK50" s="344">
        <v>102.21282202418453</v>
      </c>
      <c r="BL50" s="344">
        <v>102.24438406203367</v>
      </c>
      <c r="BM50" s="344">
        <v>101.91126529233465</v>
      </c>
      <c r="BN50" s="345">
        <v>102.0901349694668</v>
      </c>
      <c r="BO50" s="345">
        <v>102.24345627808789</v>
      </c>
      <c r="BP50" s="343">
        <v>102.50449543834505</v>
      </c>
      <c r="BQ50" s="344">
        <v>102.7953447353806</v>
      </c>
      <c r="BR50" s="344">
        <v>102.84114002165067</v>
      </c>
      <c r="BS50" s="344">
        <v>102.95981181707856</v>
      </c>
      <c r="BT50" s="344">
        <v>103.03055432581627</v>
      </c>
      <c r="BU50" s="344">
        <v>103.77068738106898</v>
      </c>
      <c r="BV50" s="344">
        <v>103.88250989193823</v>
      </c>
      <c r="BW50" s="344">
        <v>103.90495963927205</v>
      </c>
      <c r="BX50" s="344">
        <v>103.84437243493849</v>
      </c>
      <c r="BY50" s="344">
        <v>103.8607021356614</v>
      </c>
      <c r="BZ50" s="344">
        <v>103.86600363829966</v>
      </c>
      <c r="CA50" s="345">
        <v>103.72645438044106</v>
      </c>
      <c r="CB50" s="345">
        <v>103.41558631999091</v>
      </c>
      <c r="CC50" s="343">
        <v>103.71688949589466</v>
      </c>
      <c r="CD50" s="344">
        <v>103.59747660254799</v>
      </c>
      <c r="CE50" s="344">
        <v>103.79488778327121</v>
      </c>
      <c r="CF50" s="344">
        <v>104.08771705359057</v>
      </c>
      <c r="CG50" s="344">
        <v>104.28876566146504</v>
      </c>
      <c r="CH50" s="344">
        <v>104.37818053558752</v>
      </c>
      <c r="CI50" s="344">
        <v>105.11503947886749</v>
      </c>
      <c r="CJ50" s="344">
        <v>105.23431559496429</v>
      </c>
      <c r="CK50" s="344">
        <v>105.36434771798666</v>
      </c>
      <c r="CL50" s="344">
        <v>105.61782336057917</v>
      </c>
      <c r="CM50" s="344">
        <v>105.5869154732265</v>
      </c>
      <c r="CN50" s="345">
        <v>105.69663807767544</v>
      </c>
      <c r="CO50" s="345">
        <v>104.70658306963804</v>
      </c>
      <c r="CP50" s="343">
        <v>105.91919910750505</v>
      </c>
      <c r="CQ50" s="344">
        <v>106.03698784986975</v>
      </c>
      <c r="CR50" s="344">
        <v>106.20041681240484</v>
      </c>
      <c r="CS50" s="344">
        <v>106.44409446952515</v>
      </c>
      <c r="CT50" s="344">
        <v>106.51729019209064</v>
      </c>
      <c r="CU50" s="344">
        <v>106.6563803169742</v>
      </c>
      <c r="CV50" s="344">
        <v>106.73878186406755</v>
      </c>
      <c r="CW50" s="344">
        <v>107.76997315673941</v>
      </c>
      <c r="CX50" s="344">
        <v>107.83238186222238</v>
      </c>
      <c r="CY50" s="344">
        <v>107.9396044992055</v>
      </c>
      <c r="CZ50" s="344">
        <v>107.97383502270615</v>
      </c>
      <c r="DA50" s="345">
        <v>108.05670455986147</v>
      </c>
      <c r="DB50" s="345">
        <v>107.00713747609767</v>
      </c>
      <c r="DC50" s="343">
        <v>108.47669574219006</v>
      </c>
      <c r="DD50" s="344">
        <v>108.62261396990769</v>
      </c>
      <c r="DE50" s="344">
        <v>108.77216459077711</v>
      </c>
      <c r="DF50" s="344">
        <v>108.89480196992712</v>
      </c>
      <c r="DG50" s="344">
        <v>108.99811579107659</v>
      </c>
      <c r="DH50" s="344">
        <v>109.31039060001115</v>
      </c>
      <c r="DI50" s="344">
        <v>109.40809372285561</v>
      </c>
      <c r="DJ50" s="344">
        <v>109.47959476323604</v>
      </c>
      <c r="DK50" s="344">
        <v>109.65716862733737</v>
      </c>
      <c r="DL50" s="344">
        <v>109.76609738223688</v>
      </c>
      <c r="DM50" s="344">
        <v>109.82053095621008</v>
      </c>
      <c r="DN50" s="345">
        <v>109.88298697717337</v>
      </c>
      <c r="DO50" s="345">
        <v>109.25743792441159</v>
      </c>
      <c r="DP50" s="346">
        <v>111.34537587635921</v>
      </c>
      <c r="DQ50" s="344">
        <v>111.28963464364016</v>
      </c>
      <c r="DR50" s="344">
        <v>111.44346709527046</v>
      </c>
      <c r="DS50" s="344">
        <v>111.59161196794807</v>
      </c>
      <c r="DT50" s="344">
        <v>111.60226787421911</v>
      </c>
      <c r="DU50" s="344">
        <v>111.66660721845545</v>
      </c>
      <c r="DV50" s="344">
        <v>111.81224249802622</v>
      </c>
      <c r="DW50" s="344">
        <v>111.89988135132187</v>
      </c>
      <c r="DX50" s="344">
        <v>111.97983747462342</v>
      </c>
      <c r="DY50" s="344">
        <v>112.03670104208972</v>
      </c>
      <c r="DZ50" s="344">
        <v>112.09674986567178</v>
      </c>
      <c r="EA50" s="345">
        <v>112.28747333874097</v>
      </c>
      <c r="EB50" s="345">
        <v>111.75432085386387</v>
      </c>
      <c r="EC50" s="346">
        <v>112.35026528813822</v>
      </c>
      <c r="ED50" s="344">
        <v>112.44154097749815</v>
      </c>
      <c r="EE50" s="344">
        <v>112.52919742625299</v>
      </c>
      <c r="EF50" s="344">
        <v>112.59762917576494</v>
      </c>
      <c r="EG50" s="344">
        <v>112.68386781469822</v>
      </c>
      <c r="EH50" s="344">
        <v>112.70606902850163</v>
      </c>
      <c r="EI50" s="344">
        <v>112.71629789845136</v>
      </c>
      <c r="EJ50" s="344">
        <v>112.70541442407222</v>
      </c>
      <c r="EK50" s="344">
        <v>112.79608216414019</v>
      </c>
      <c r="EL50" s="344">
        <v>112.85431664334422</v>
      </c>
      <c r="EM50" s="344">
        <v>112.87304373135652</v>
      </c>
      <c r="EN50" s="345">
        <v>112.93518932213927</v>
      </c>
      <c r="EO50" s="345">
        <v>112.6824094911965</v>
      </c>
      <c r="EP50" s="343">
        <v>113.06965658817073</v>
      </c>
      <c r="EQ50" s="344">
        <v>113.06576892956367</v>
      </c>
      <c r="ER50" s="344">
        <v>113.13724360929008</v>
      </c>
    </row>
    <row r="51" ht="15.75" customHeight="1">
      <c r="A51" s="359" t="s">
        <v>196</v>
      </c>
      <c r="B51" s="360">
        <v>22.0</v>
      </c>
      <c r="C51" s="348">
        <v>100.0</v>
      </c>
      <c r="D51" s="349">
        <v>100.0</v>
      </c>
      <c r="E51" s="349">
        <v>100.0</v>
      </c>
      <c r="F51" s="349">
        <v>100.0</v>
      </c>
      <c r="G51" s="349">
        <v>100.0</v>
      </c>
      <c r="H51" s="349">
        <v>100.0</v>
      </c>
      <c r="I51" s="349">
        <v>100.0</v>
      </c>
      <c r="J51" s="349">
        <v>100.0</v>
      </c>
      <c r="K51" s="349">
        <v>100.0</v>
      </c>
      <c r="L51" s="349">
        <v>100.0</v>
      </c>
      <c r="M51" s="349">
        <v>100.0</v>
      </c>
      <c r="N51" s="350">
        <v>100.0</v>
      </c>
      <c r="O51" s="351">
        <v>100.0</v>
      </c>
      <c r="P51" s="348">
        <v>100.0</v>
      </c>
      <c r="Q51" s="349">
        <v>100.0</v>
      </c>
      <c r="R51" s="349">
        <v>100.0</v>
      </c>
      <c r="S51" s="349">
        <v>100.0</v>
      </c>
      <c r="T51" s="349">
        <v>100.0</v>
      </c>
      <c r="U51" s="349">
        <v>100.0</v>
      </c>
      <c r="V51" s="349">
        <v>100.0</v>
      </c>
      <c r="W51" s="349">
        <v>100.0</v>
      </c>
      <c r="X51" s="349">
        <v>100.0</v>
      </c>
      <c r="Y51" s="349">
        <v>100.0</v>
      </c>
      <c r="Z51" s="349">
        <v>100.0</v>
      </c>
      <c r="AA51" s="350">
        <v>99.99999999999999</v>
      </c>
      <c r="AB51" s="351">
        <v>100.0</v>
      </c>
      <c r="AC51" s="348">
        <v>133.78034875070446</v>
      </c>
      <c r="AD51" s="349">
        <v>133.78034875070446</v>
      </c>
      <c r="AE51" s="349">
        <v>133.78034875070446</v>
      </c>
      <c r="AF51" s="349">
        <v>133.78034875070446</v>
      </c>
      <c r="AG51" s="349">
        <v>133.78034875070446</v>
      </c>
      <c r="AH51" s="349">
        <v>133.78034875070446</v>
      </c>
      <c r="AI51" s="349">
        <v>133.78034875070446</v>
      </c>
      <c r="AJ51" s="349">
        <v>133.78034875070446</v>
      </c>
      <c r="AK51" s="349">
        <v>133.78034875070446</v>
      </c>
      <c r="AL51" s="349">
        <v>133.78034875070446</v>
      </c>
      <c r="AM51" s="349">
        <v>133.78034875070446</v>
      </c>
      <c r="AN51" s="350">
        <v>133.78034875070446</v>
      </c>
      <c r="AO51" s="351">
        <v>133.78034875070446</v>
      </c>
      <c r="AP51" s="348">
        <v>133.78034875070446</v>
      </c>
      <c r="AQ51" s="349">
        <v>133.78034875070446</v>
      </c>
      <c r="AR51" s="349">
        <v>133.78034875070452</v>
      </c>
      <c r="AS51" s="349">
        <v>133.78034875070455</v>
      </c>
      <c r="AT51" s="349">
        <v>133.7803487507046</v>
      </c>
      <c r="AU51" s="349">
        <v>133.78034875070463</v>
      </c>
      <c r="AV51" s="349">
        <v>133.78034875070472</v>
      </c>
      <c r="AW51" s="349">
        <v>133.78034875070475</v>
      </c>
      <c r="AX51" s="349">
        <v>133.7803487507048</v>
      </c>
      <c r="AY51" s="349">
        <v>133.78034875070486</v>
      </c>
      <c r="AZ51" s="349">
        <v>133.78034875070492</v>
      </c>
      <c r="BA51" s="350">
        <v>133.780348750705</v>
      </c>
      <c r="BB51" s="351">
        <v>133.7803487507047</v>
      </c>
      <c r="BC51" s="348">
        <v>133.78034875070506</v>
      </c>
      <c r="BD51" s="349">
        <v>140.9090909090916</v>
      </c>
      <c r="BE51" s="349">
        <v>140.90909090909165</v>
      </c>
      <c r="BF51" s="349">
        <v>140.9090909090917</v>
      </c>
      <c r="BG51" s="349">
        <v>140.9090909090918</v>
      </c>
      <c r="BH51" s="349">
        <v>140.90909090909182</v>
      </c>
      <c r="BI51" s="349">
        <v>140.90909090909187</v>
      </c>
      <c r="BJ51" s="349">
        <v>140.90909090909193</v>
      </c>
      <c r="BK51" s="349">
        <v>140.909090909092</v>
      </c>
      <c r="BL51" s="349">
        <v>140.90909090909201</v>
      </c>
      <c r="BM51" s="349">
        <v>140.90909090909213</v>
      </c>
      <c r="BN51" s="350">
        <v>140.90909090909216</v>
      </c>
      <c r="BO51" s="351">
        <v>140.31502906255966</v>
      </c>
      <c r="BP51" s="348">
        <v>188.45681337052636</v>
      </c>
      <c r="BQ51" s="349">
        <v>188.45681337052645</v>
      </c>
      <c r="BR51" s="349">
        <v>188.45681337052653</v>
      </c>
      <c r="BS51" s="349">
        <v>188.4568133705266</v>
      </c>
      <c r="BT51" s="349">
        <v>188.45681337052667</v>
      </c>
      <c r="BU51" s="349">
        <v>188.45681337052676</v>
      </c>
      <c r="BV51" s="349">
        <v>188.45681337052676</v>
      </c>
      <c r="BW51" s="349">
        <v>188.4568133705269</v>
      </c>
      <c r="BX51" s="349">
        <v>188.456813370527</v>
      </c>
      <c r="BY51" s="349">
        <v>188.45681337052704</v>
      </c>
      <c r="BZ51" s="349">
        <v>188.4568133705271</v>
      </c>
      <c r="CA51" s="350">
        <v>188.4568133705272</v>
      </c>
      <c r="CB51" s="351">
        <v>188.45681337052676</v>
      </c>
      <c r="CC51" s="348">
        <v>188.45681337052727</v>
      </c>
      <c r="CD51" s="349">
        <v>188.45681337052736</v>
      </c>
      <c r="CE51" s="349">
        <v>188.45681337052744</v>
      </c>
      <c r="CF51" s="349">
        <v>188.4568133705275</v>
      </c>
      <c r="CG51" s="349">
        <v>188.45681337052758</v>
      </c>
      <c r="CH51" s="349">
        <v>188.45681337052767</v>
      </c>
      <c r="CI51" s="349">
        <v>188.45681337052775</v>
      </c>
      <c r="CJ51" s="349">
        <v>188.45681337052784</v>
      </c>
      <c r="CK51" s="349">
        <v>188.4568133705279</v>
      </c>
      <c r="CL51" s="349">
        <v>188.456813370528</v>
      </c>
      <c r="CM51" s="349">
        <v>188.4568133705281</v>
      </c>
      <c r="CN51" s="350">
        <v>188.45681337052812</v>
      </c>
      <c r="CO51" s="351">
        <v>188.4568133705277</v>
      </c>
      <c r="CP51" s="348">
        <v>188.45681337052818</v>
      </c>
      <c r="CQ51" s="349">
        <v>188.4568133705283</v>
      </c>
      <c r="CR51" s="349">
        <v>188.45681337052838</v>
      </c>
      <c r="CS51" s="349">
        <v>206.36315192852246</v>
      </c>
      <c r="CT51" s="349">
        <v>206.3631519285226</v>
      </c>
      <c r="CU51" s="349">
        <v>206.3631519285227</v>
      </c>
      <c r="CV51" s="349">
        <v>206.36315192852274</v>
      </c>
      <c r="CW51" s="349">
        <v>206.36315192852283</v>
      </c>
      <c r="CX51" s="349">
        <v>206.3631519285229</v>
      </c>
      <c r="CY51" s="349">
        <v>206.36315192852305</v>
      </c>
      <c r="CZ51" s="349">
        <v>206.36315192852308</v>
      </c>
      <c r="DA51" s="350">
        <v>206.3631519285232</v>
      </c>
      <c r="DB51" s="351">
        <v>201.8865672890242</v>
      </c>
      <c r="DC51" s="348">
        <v>206.36315192852328</v>
      </c>
      <c r="DD51" s="349">
        <v>206.36315192852337</v>
      </c>
      <c r="DE51" s="349">
        <v>206.36315192852345</v>
      </c>
      <c r="DF51" s="349">
        <v>206.36315192852354</v>
      </c>
      <c r="DG51" s="349">
        <v>206.36315192852362</v>
      </c>
      <c r="DH51" s="349">
        <v>206.3631519285237</v>
      </c>
      <c r="DI51" s="349">
        <v>206.3631519285238</v>
      </c>
      <c r="DJ51" s="349">
        <v>206.3631519285239</v>
      </c>
      <c r="DK51" s="349">
        <v>206.36315192852396</v>
      </c>
      <c r="DL51" s="349">
        <v>206.36315192852408</v>
      </c>
      <c r="DM51" s="349">
        <v>206.36315192852416</v>
      </c>
      <c r="DN51" s="350">
        <v>206.36315192852425</v>
      </c>
      <c r="DO51" s="351">
        <v>206.36315192852373</v>
      </c>
      <c r="DP51" s="352">
        <v>206.36315192852427</v>
      </c>
      <c r="DQ51" s="349">
        <v>206.36315192852445</v>
      </c>
      <c r="DR51" s="349">
        <v>206.36315192852453</v>
      </c>
      <c r="DS51" s="349">
        <v>206.36315192852462</v>
      </c>
      <c r="DT51" s="349">
        <v>206.36315192852464</v>
      </c>
      <c r="DU51" s="349">
        <v>206.3631519285248</v>
      </c>
      <c r="DV51" s="349">
        <v>206.36315192852487</v>
      </c>
      <c r="DW51" s="349">
        <v>206.3631519285249</v>
      </c>
      <c r="DX51" s="349">
        <v>206.363151928525</v>
      </c>
      <c r="DY51" s="349">
        <v>206.36315192852516</v>
      </c>
      <c r="DZ51" s="349">
        <v>206.36315192852518</v>
      </c>
      <c r="EA51" s="350">
        <v>206.36315192852527</v>
      </c>
      <c r="EB51" s="351">
        <v>206.3631519285248</v>
      </c>
      <c r="EC51" s="352">
        <v>206.36315192852535</v>
      </c>
      <c r="ED51" s="349">
        <v>206.36315192852547</v>
      </c>
      <c r="EE51" s="349">
        <v>206.36315192852553</v>
      </c>
      <c r="EF51" s="349">
        <v>206.36315192852564</v>
      </c>
      <c r="EG51" s="349">
        <v>206.3631519285257</v>
      </c>
      <c r="EH51" s="349">
        <v>206.3631519285258</v>
      </c>
      <c r="EI51" s="349">
        <v>206.36315192852587</v>
      </c>
      <c r="EJ51" s="349">
        <v>206.36315192852598</v>
      </c>
      <c r="EK51" s="349">
        <v>206.36315192852607</v>
      </c>
      <c r="EL51" s="349">
        <v>206.36315192852615</v>
      </c>
      <c r="EM51" s="349">
        <v>206.36315192852624</v>
      </c>
      <c r="EN51" s="350">
        <v>206.36315192852635</v>
      </c>
      <c r="EO51" s="351">
        <v>206.36315192852587</v>
      </c>
      <c r="EP51" s="348">
        <v>206.36315192852638</v>
      </c>
      <c r="EQ51" s="349">
        <v>206.36315192852652</v>
      </c>
      <c r="ER51" s="349">
        <v>206.3631519285266</v>
      </c>
    </row>
    <row r="52" ht="15.75" customHeight="1">
      <c r="A52" s="359" t="s">
        <v>198</v>
      </c>
      <c r="B52" s="360">
        <v>509.0</v>
      </c>
      <c r="C52" s="348">
        <v>105.72672110670787</v>
      </c>
      <c r="D52" s="349">
        <v>103.16370588130832</v>
      </c>
      <c r="E52" s="349">
        <v>102.46503954112096</v>
      </c>
      <c r="F52" s="349">
        <v>101.89035872908332</v>
      </c>
      <c r="G52" s="349">
        <v>99.11443214456254</v>
      </c>
      <c r="H52" s="349">
        <v>99.40298986815941</v>
      </c>
      <c r="I52" s="349">
        <v>97.86150963192574</v>
      </c>
      <c r="J52" s="349">
        <v>98.39735315255915</v>
      </c>
      <c r="K52" s="349">
        <v>98.66562506447677</v>
      </c>
      <c r="L52" s="349">
        <v>97.56446756100611</v>
      </c>
      <c r="M52" s="349">
        <v>97.73490552670506</v>
      </c>
      <c r="N52" s="350">
        <v>98.0128917923848</v>
      </c>
      <c r="O52" s="351">
        <v>100.00000000000001</v>
      </c>
      <c r="P52" s="348">
        <v>97.7575465361714</v>
      </c>
      <c r="Q52" s="349">
        <v>97.7778628114304</v>
      </c>
      <c r="R52" s="349">
        <v>97.9538780027226</v>
      </c>
      <c r="S52" s="349">
        <v>98.30429818643935</v>
      </c>
      <c r="T52" s="349">
        <v>98.30444119704256</v>
      </c>
      <c r="U52" s="349">
        <v>97.01804126361154</v>
      </c>
      <c r="V52" s="349">
        <v>97.4237494540926</v>
      </c>
      <c r="W52" s="349">
        <v>93.66582496925581</v>
      </c>
      <c r="X52" s="349">
        <v>95.36086117898866</v>
      </c>
      <c r="Y52" s="349">
        <v>97.02137468561884</v>
      </c>
      <c r="Z52" s="349">
        <v>100.62629912855557</v>
      </c>
      <c r="AA52" s="350">
        <v>100.90013110398975</v>
      </c>
      <c r="AB52" s="351">
        <v>97.67619237649325</v>
      </c>
      <c r="AC52" s="348">
        <v>100.75652168653707</v>
      </c>
      <c r="AD52" s="349">
        <v>101.22481552446229</v>
      </c>
      <c r="AE52" s="349">
        <v>101.92042081665541</v>
      </c>
      <c r="AF52" s="349">
        <v>102.30456149118359</v>
      </c>
      <c r="AG52" s="349">
        <v>102.23494212708889</v>
      </c>
      <c r="AH52" s="349">
        <v>102.38014245454684</v>
      </c>
      <c r="AI52" s="349">
        <v>102.68490995432542</v>
      </c>
      <c r="AJ52" s="349">
        <v>102.99563949180907</v>
      </c>
      <c r="AK52" s="349">
        <v>105.14050577307233</v>
      </c>
      <c r="AL52" s="349">
        <v>105.27537195498505</v>
      </c>
      <c r="AM52" s="349">
        <v>105.2927736660706</v>
      </c>
      <c r="AN52" s="350">
        <v>105.10528983364142</v>
      </c>
      <c r="AO52" s="351">
        <v>103.10965789786484</v>
      </c>
      <c r="AP52" s="348">
        <v>106.43298862059206</v>
      </c>
      <c r="AQ52" s="349">
        <v>106.73271523431234</v>
      </c>
      <c r="AR52" s="349">
        <v>106.52831117837857</v>
      </c>
      <c r="AS52" s="349">
        <v>106.89470580859297</v>
      </c>
      <c r="AT52" s="349">
        <v>106.6905940411974</v>
      </c>
      <c r="AU52" s="349">
        <v>107.1360458799649</v>
      </c>
      <c r="AV52" s="349">
        <v>107.12036486437096</v>
      </c>
      <c r="AW52" s="349">
        <v>106.74931122937194</v>
      </c>
      <c r="AX52" s="349">
        <v>105.25876651883884</v>
      </c>
      <c r="AY52" s="349">
        <v>106.77859748224135</v>
      </c>
      <c r="AZ52" s="349">
        <v>107.38611349763958</v>
      </c>
      <c r="BA52" s="350">
        <v>107.51553570788643</v>
      </c>
      <c r="BB52" s="351">
        <v>106.76867083861559</v>
      </c>
      <c r="BC52" s="348">
        <v>107.25665408438913</v>
      </c>
      <c r="BD52" s="349">
        <v>107.79111884078836</v>
      </c>
      <c r="BE52" s="349">
        <v>107.6398544530292</v>
      </c>
      <c r="BF52" s="349">
        <v>107.15158748279136</v>
      </c>
      <c r="BG52" s="349">
        <v>108.02934132315076</v>
      </c>
      <c r="BH52" s="349">
        <v>107.77485873069392</v>
      </c>
      <c r="BI52" s="349">
        <v>108.30228152691848</v>
      </c>
      <c r="BJ52" s="349">
        <v>107.45726504354938</v>
      </c>
      <c r="BK52" s="349">
        <v>107.05889263369231</v>
      </c>
      <c r="BL52" s="349">
        <v>107.34592735511367</v>
      </c>
      <c r="BM52" s="349">
        <v>107.90839061335697</v>
      </c>
      <c r="BN52" s="350">
        <v>109.53508557493775</v>
      </c>
      <c r="BO52" s="351">
        <v>107.77093813853428</v>
      </c>
      <c r="BP52" s="348">
        <v>111.24829719828864</v>
      </c>
      <c r="BQ52" s="349">
        <v>113.89336870315596</v>
      </c>
      <c r="BR52" s="349">
        <v>114.30984489204377</v>
      </c>
      <c r="BS52" s="349">
        <v>115.38908210429453</v>
      </c>
      <c r="BT52" s="349">
        <v>116.03243588218587</v>
      </c>
      <c r="BU52" s="349">
        <v>116.46869147591046</v>
      </c>
      <c r="BV52" s="349">
        <v>117.48563922210607</v>
      </c>
      <c r="BW52" s="349">
        <v>117.6898040166211</v>
      </c>
      <c r="BX52" s="349">
        <v>117.13880564950846</v>
      </c>
      <c r="BY52" s="349">
        <v>117.2873128884991</v>
      </c>
      <c r="BZ52" s="349">
        <v>117.33552635748202</v>
      </c>
      <c r="CA52" s="350">
        <v>116.06642318532548</v>
      </c>
      <c r="CB52" s="351">
        <v>115.86210263128511</v>
      </c>
      <c r="CC52" s="348">
        <v>115.97943723136578</v>
      </c>
      <c r="CD52" s="349">
        <v>114.89346025041921</v>
      </c>
      <c r="CE52" s="349">
        <v>116.68877725546365</v>
      </c>
      <c r="CF52" s="349">
        <v>119.35185523642254</v>
      </c>
      <c r="CG52" s="349">
        <v>121.18025210449872</v>
      </c>
      <c r="CH52" s="349">
        <v>121.99341802259843</v>
      </c>
      <c r="CI52" s="349">
        <v>122.33418434130186</v>
      </c>
      <c r="CJ52" s="349">
        <v>123.41891742855505</v>
      </c>
      <c r="CK52" s="349">
        <v>124.60146889706283</v>
      </c>
      <c r="CL52" s="349">
        <v>126.9066530808753</v>
      </c>
      <c r="CM52" s="349">
        <v>126.62556740198387</v>
      </c>
      <c r="CN52" s="350">
        <v>127.62341796385807</v>
      </c>
      <c r="CO52" s="351">
        <v>121.79978410120044</v>
      </c>
      <c r="CP52" s="348">
        <v>129.64745530586416</v>
      </c>
      <c r="CQ52" s="349">
        <v>130.71866176638676</v>
      </c>
      <c r="CR52" s="349">
        <v>132.20493419777137</v>
      </c>
      <c r="CS52" s="349">
        <v>133.64706470176702</v>
      </c>
      <c r="CT52" s="349">
        <v>134.31272874843805</v>
      </c>
      <c r="CU52" s="349">
        <v>135.57765642640615</v>
      </c>
      <c r="CV52" s="349">
        <v>136.32704102659264</v>
      </c>
      <c r="CW52" s="349">
        <v>137.81920041788342</v>
      </c>
      <c r="CX52" s="349">
        <v>138.38676406755027</v>
      </c>
      <c r="CY52" s="349">
        <v>139.36187916891512</v>
      </c>
      <c r="CZ52" s="349">
        <v>139.67318190621225</v>
      </c>
      <c r="DA52" s="350">
        <v>140.42682254961466</v>
      </c>
      <c r="DB52" s="351">
        <v>135.6752825236168</v>
      </c>
      <c r="DC52" s="348">
        <v>141.28235207461856</v>
      </c>
      <c r="DD52" s="349">
        <v>142.6093765856297</v>
      </c>
      <c r="DE52" s="349">
        <v>143.9694351789585</v>
      </c>
      <c r="DF52" s="349">
        <v>145.08473660938137</v>
      </c>
      <c r="DG52" s="349">
        <v>146.0243037569271</v>
      </c>
      <c r="DH52" s="349">
        <v>148.86422534937856</v>
      </c>
      <c r="DI52" s="349">
        <v>149.75276710899917</v>
      </c>
      <c r="DJ52" s="349">
        <v>150.40301920314613</v>
      </c>
      <c r="DK52" s="349">
        <v>152.0179296489709</v>
      </c>
      <c r="DL52" s="349">
        <v>153.0085607028602</v>
      </c>
      <c r="DM52" s="349">
        <v>153.50359609366936</v>
      </c>
      <c r="DN52" s="350">
        <v>154.07159004462997</v>
      </c>
      <c r="DO52" s="351">
        <v>148.3826576964308</v>
      </c>
      <c r="DP52" s="352">
        <v>155.10589394940598</v>
      </c>
      <c r="DQ52" s="349">
        <v>154.598966314324</v>
      </c>
      <c r="DR52" s="349">
        <v>155.9979651720774</v>
      </c>
      <c r="DS52" s="349">
        <v>157.345239466035</v>
      </c>
      <c r="DT52" s="349">
        <v>157.44214750165108</v>
      </c>
      <c r="DU52" s="349">
        <v>158.02726896426358</v>
      </c>
      <c r="DV52" s="349">
        <v>158.9292054863569</v>
      </c>
      <c r="DW52" s="349">
        <v>159.7262197337149</v>
      </c>
      <c r="DX52" s="349">
        <v>160.45336491006617</v>
      </c>
      <c r="DY52" s="349">
        <v>160.97049939690558</v>
      </c>
      <c r="DZ52" s="349">
        <v>161.5166015665739</v>
      </c>
      <c r="EA52" s="350">
        <v>163.2510985348197</v>
      </c>
      <c r="EB52" s="351">
        <v>158.61370591634952</v>
      </c>
      <c r="EC52" s="352">
        <v>163.822147520595</v>
      </c>
      <c r="ED52" s="349">
        <v>164.65223625546147</v>
      </c>
      <c r="EE52" s="349">
        <v>165.4494105212491</v>
      </c>
      <c r="EF52" s="349">
        <v>166.0717495556118</v>
      </c>
      <c r="EG52" s="349">
        <v>166.44998649216862</v>
      </c>
      <c r="EH52" s="349">
        <v>166.65189104756334</v>
      </c>
      <c r="EI52" s="349">
        <v>166.74491548567158</v>
      </c>
      <c r="EJ52" s="349">
        <v>166.64593787682819</v>
      </c>
      <c r="EK52" s="349">
        <v>167.47049773689588</v>
      </c>
      <c r="EL52" s="349">
        <v>168.0000997098532</v>
      </c>
      <c r="EM52" s="349">
        <v>168.17040951419264</v>
      </c>
      <c r="EN52" s="350">
        <v>168.73558031916946</v>
      </c>
      <c r="EO52" s="351">
        <v>166.57207183627168</v>
      </c>
      <c r="EP52" s="348">
        <v>169.95846632007215</v>
      </c>
      <c r="EQ52" s="349">
        <v>170.59045077434092</v>
      </c>
      <c r="ER52" s="349">
        <v>171.24046313672469</v>
      </c>
    </row>
    <row r="53" ht="15.75" customHeight="1">
      <c r="A53" s="359" t="s">
        <v>200</v>
      </c>
      <c r="B53" s="360">
        <v>4098.0</v>
      </c>
      <c r="C53" s="348">
        <v>102.44194817891608</v>
      </c>
      <c r="D53" s="349">
        <v>100.66553779398745</v>
      </c>
      <c r="E53" s="349">
        <v>100.66553779398745</v>
      </c>
      <c r="F53" s="349">
        <v>100.66553779398745</v>
      </c>
      <c r="G53" s="349">
        <v>99.6129987593867</v>
      </c>
      <c r="H53" s="349">
        <v>99.6129987593867</v>
      </c>
      <c r="I53" s="349">
        <v>99.38924015339136</v>
      </c>
      <c r="J53" s="349">
        <v>99.38924015339136</v>
      </c>
      <c r="K53" s="349">
        <v>99.38924015339136</v>
      </c>
      <c r="L53" s="349">
        <v>99.38924015339136</v>
      </c>
      <c r="M53" s="349">
        <v>99.38924015339136</v>
      </c>
      <c r="N53" s="350">
        <v>99.38924015339136</v>
      </c>
      <c r="O53" s="351">
        <v>100.0</v>
      </c>
      <c r="P53" s="348">
        <v>99.38924015339141</v>
      </c>
      <c r="Q53" s="349">
        <v>99.38924015339141</v>
      </c>
      <c r="R53" s="349">
        <v>99.38924015339141</v>
      </c>
      <c r="S53" s="349">
        <v>99.38924015339141</v>
      </c>
      <c r="T53" s="349">
        <v>99.38924015339141</v>
      </c>
      <c r="U53" s="349">
        <v>99.38924015339141</v>
      </c>
      <c r="V53" s="349">
        <v>99.38924015339141</v>
      </c>
      <c r="W53" s="349">
        <v>99.38924015339141</v>
      </c>
      <c r="X53" s="349">
        <v>99.38924015339141</v>
      </c>
      <c r="Y53" s="349">
        <v>99.38924015339141</v>
      </c>
      <c r="Z53" s="349">
        <v>99.38924015339141</v>
      </c>
      <c r="AA53" s="350">
        <v>99.38924015339181</v>
      </c>
      <c r="AB53" s="351">
        <v>99.38924015339143</v>
      </c>
      <c r="AC53" s="348">
        <v>99.38924015339181</v>
      </c>
      <c r="AD53" s="349">
        <v>99.38924015339181</v>
      </c>
      <c r="AE53" s="349">
        <v>99.38924015339181</v>
      </c>
      <c r="AF53" s="349">
        <v>99.38924015339181</v>
      </c>
      <c r="AG53" s="349">
        <v>99.38924015339181</v>
      </c>
      <c r="AH53" s="349">
        <v>99.38924015339181</v>
      </c>
      <c r="AI53" s="349">
        <v>100.78526598343626</v>
      </c>
      <c r="AJ53" s="349">
        <v>100.78526598343626</v>
      </c>
      <c r="AK53" s="349">
        <v>100.78526598343626</v>
      </c>
      <c r="AL53" s="349">
        <v>100.78526598343626</v>
      </c>
      <c r="AM53" s="349">
        <v>100.78526598343626</v>
      </c>
      <c r="AN53" s="350">
        <v>100.78526598343626</v>
      </c>
      <c r="AO53" s="351">
        <v>100.08725306841404</v>
      </c>
      <c r="AP53" s="348">
        <v>101.65617434637754</v>
      </c>
      <c r="AQ53" s="349">
        <v>101.65617434637754</v>
      </c>
      <c r="AR53" s="349">
        <v>101.65617434637758</v>
      </c>
      <c r="AS53" s="349">
        <v>101.6561743463776</v>
      </c>
      <c r="AT53" s="349">
        <v>101.65617434637767</v>
      </c>
      <c r="AU53" s="349">
        <v>101.65617434637771</v>
      </c>
      <c r="AV53" s="349">
        <v>101.51851633329387</v>
      </c>
      <c r="AW53" s="349">
        <v>101.5185163332939</v>
      </c>
      <c r="AX53" s="349">
        <v>101.51851633329396</v>
      </c>
      <c r="AY53" s="349">
        <v>101.518516333294</v>
      </c>
      <c r="AZ53" s="349">
        <v>101.6876788398983</v>
      </c>
      <c r="BA53" s="350">
        <v>101.68767883989835</v>
      </c>
      <c r="BB53" s="351">
        <v>101.61553909093651</v>
      </c>
      <c r="BC53" s="348">
        <v>101.68767883989838</v>
      </c>
      <c r="BD53" s="349">
        <v>101.40316661771584</v>
      </c>
      <c r="BE53" s="349">
        <v>101.40316661771588</v>
      </c>
      <c r="BF53" s="349">
        <v>101.40316661771594</v>
      </c>
      <c r="BG53" s="349">
        <v>101.403166617716</v>
      </c>
      <c r="BH53" s="349">
        <v>101.40316661771601</v>
      </c>
      <c r="BI53" s="349">
        <v>101.40316661771607</v>
      </c>
      <c r="BJ53" s="349">
        <v>101.40316661771611</v>
      </c>
      <c r="BK53" s="349">
        <v>101.40316661771614</v>
      </c>
      <c r="BL53" s="349">
        <v>101.4031666177162</v>
      </c>
      <c r="BM53" s="349">
        <v>100.95702201464576</v>
      </c>
      <c r="BN53" s="350">
        <v>100.95702201464579</v>
      </c>
      <c r="BO53" s="351">
        <v>101.35251853571953</v>
      </c>
      <c r="BP53" s="348">
        <v>100.95702201464586</v>
      </c>
      <c r="BQ53" s="349">
        <v>100.95702201464589</v>
      </c>
      <c r="BR53" s="349">
        <v>100.95702201464594</v>
      </c>
      <c r="BS53" s="349">
        <v>100.95702201464597</v>
      </c>
      <c r="BT53" s="349">
        <v>100.957022014646</v>
      </c>
      <c r="BU53" s="349">
        <v>101.73887214045345</v>
      </c>
      <c r="BV53" s="349">
        <v>101.73887214045351</v>
      </c>
      <c r="BW53" s="349">
        <v>101.73887214045355</v>
      </c>
      <c r="BX53" s="349">
        <v>101.73887214045361</v>
      </c>
      <c r="BY53" s="349">
        <v>101.73887214045364</v>
      </c>
      <c r="BZ53" s="349">
        <v>101.73887214045368</v>
      </c>
      <c r="CA53" s="350">
        <v>101.73887214045372</v>
      </c>
      <c r="CB53" s="351">
        <v>101.4131012547004</v>
      </c>
      <c r="CC53" s="348">
        <v>101.73887214045378</v>
      </c>
      <c r="CD53" s="349">
        <v>101.73887214045381</v>
      </c>
      <c r="CE53" s="349">
        <v>101.73887214045384</v>
      </c>
      <c r="CF53" s="349">
        <v>101.73887214045389</v>
      </c>
      <c r="CG53" s="349">
        <v>101.73887214045395</v>
      </c>
      <c r="CH53" s="349">
        <v>101.73887214045398</v>
      </c>
      <c r="CI53" s="349">
        <v>102.5288843396299</v>
      </c>
      <c r="CJ53" s="349">
        <v>102.52888433962995</v>
      </c>
      <c r="CK53" s="349">
        <v>102.52888433962997</v>
      </c>
      <c r="CL53" s="349">
        <v>102.52888433963003</v>
      </c>
      <c r="CM53" s="349">
        <v>102.52888433963007</v>
      </c>
      <c r="CN53" s="350">
        <v>102.52888433963012</v>
      </c>
      <c r="CO53" s="351">
        <v>102.13387824004195</v>
      </c>
      <c r="CP53" s="348">
        <v>102.52888433963015</v>
      </c>
      <c r="CQ53" s="349">
        <v>102.52888433963021</v>
      </c>
      <c r="CR53" s="349">
        <v>102.52888433963024</v>
      </c>
      <c r="CS53" s="349">
        <v>102.5288843396303</v>
      </c>
      <c r="CT53" s="349">
        <v>102.52888433963032</v>
      </c>
      <c r="CU53" s="349">
        <v>102.52888433963038</v>
      </c>
      <c r="CV53" s="349">
        <v>102.52888433963042</v>
      </c>
      <c r="CW53" s="349">
        <v>103.50835612186839</v>
      </c>
      <c r="CX53" s="349">
        <v>103.50835612186842</v>
      </c>
      <c r="CY53" s="349">
        <v>103.50835612186847</v>
      </c>
      <c r="CZ53" s="349">
        <v>103.50835612186853</v>
      </c>
      <c r="DA53" s="350">
        <v>103.50835612186857</v>
      </c>
      <c r="DB53" s="351">
        <v>102.93699758222952</v>
      </c>
      <c r="DC53" s="348">
        <v>103.87650513474608</v>
      </c>
      <c r="DD53" s="349">
        <v>103.87650513474613</v>
      </c>
      <c r="DE53" s="349">
        <v>103.87650513474618</v>
      </c>
      <c r="DF53" s="349">
        <v>103.87650513474622</v>
      </c>
      <c r="DG53" s="349">
        <v>103.87650513474625</v>
      </c>
      <c r="DH53" s="349">
        <v>103.87650513474631</v>
      </c>
      <c r="DI53" s="349">
        <v>103.87650513474635</v>
      </c>
      <c r="DJ53" s="349">
        <v>103.8765051347464</v>
      </c>
      <c r="DK53" s="349">
        <v>103.87650513474645</v>
      </c>
      <c r="DL53" s="349">
        <v>103.8765051347465</v>
      </c>
      <c r="DM53" s="349">
        <v>103.87650513474654</v>
      </c>
      <c r="DN53" s="350">
        <v>103.87650513474657</v>
      </c>
      <c r="DO53" s="351">
        <v>103.87650513474635</v>
      </c>
      <c r="DP53" s="352">
        <v>105.39991595143768</v>
      </c>
      <c r="DQ53" s="349">
        <v>105.39991595143773</v>
      </c>
      <c r="DR53" s="349">
        <v>105.39991595143779</v>
      </c>
      <c r="DS53" s="349">
        <v>105.39991595143782</v>
      </c>
      <c r="DT53" s="349">
        <v>105.39991595143785</v>
      </c>
      <c r="DU53" s="349">
        <v>105.3999159514379</v>
      </c>
      <c r="DV53" s="349">
        <v>105.45239521434364</v>
      </c>
      <c r="DW53" s="349">
        <v>105.4523952143437</v>
      </c>
      <c r="DX53" s="349">
        <v>105.45239521434374</v>
      </c>
      <c r="DY53" s="349">
        <v>105.4523952143438</v>
      </c>
      <c r="DZ53" s="349">
        <v>105.45239521434382</v>
      </c>
      <c r="EA53" s="350">
        <v>105.45239521434387</v>
      </c>
      <c r="EB53" s="351">
        <v>105.42615558289077</v>
      </c>
      <c r="EC53" s="352">
        <v>105.45239521434391</v>
      </c>
      <c r="ED53" s="349">
        <v>105.45239521434394</v>
      </c>
      <c r="EE53" s="349">
        <v>105.45239521434401</v>
      </c>
      <c r="EF53" s="349">
        <v>105.45239521434407</v>
      </c>
      <c r="EG53" s="349">
        <v>105.50282861085813</v>
      </c>
      <c r="EH53" s="349">
        <v>105.50282861085816</v>
      </c>
      <c r="EI53" s="349">
        <v>105.50282861085822</v>
      </c>
      <c r="EJ53" s="349">
        <v>105.50282861085826</v>
      </c>
      <c r="EK53" s="349">
        <v>105.50282861085832</v>
      </c>
      <c r="EL53" s="349">
        <v>105.50282861085837</v>
      </c>
      <c r="EM53" s="349">
        <v>105.5028286108584</v>
      </c>
      <c r="EN53" s="350">
        <v>105.50282861085844</v>
      </c>
      <c r="EO53" s="351">
        <v>105.48601747868685</v>
      </c>
      <c r="EP53" s="348">
        <v>105.50282861085847</v>
      </c>
      <c r="EQ53" s="349">
        <v>105.41994035831702</v>
      </c>
      <c r="ER53" s="349">
        <v>105.41994035831706</v>
      </c>
    </row>
    <row r="54" ht="15.75" customHeight="1">
      <c r="A54" s="308" t="s">
        <v>37</v>
      </c>
      <c r="B54" s="342">
        <v>2068.0</v>
      </c>
      <c r="C54" s="343">
        <v>98.86885910123642</v>
      </c>
      <c r="D54" s="344">
        <v>99.13990538124081</v>
      </c>
      <c r="E54" s="344">
        <v>99.21445769250266</v>
      </c>
      <c r="F54" s="344">
        <v>99.31103434050833</v>
      </c>
      <c r="G54" s="344">
        <v>99.69772772058535</v>
      </c>
      <c r="H54" s="344">
        <v>100.01031509768745</v>
      </c>
      <c r="I54" s="344">
        <v>100.03461005122706</v>
      </c>
      <c r="J54" s="344">
        <v>100.41495258489918</v>
      </c>
      <c r="K54" s="344">
        <v>100.70355056545296</v>
      </c>
      <c r="L54" s="344">
        <v>100.54951198637163</v>
      </c>
      <c r="M54" s="344">
        <v>100.94634656193153</v>
      </c>
      <c r="N54" s="345">
        <v>101.10872891635653</v>
      </c>
      <c r="O54" s="345">
        <v>100.0</v>
      </c>
      <c r="P54" s="343">
        <v>101.27715850700854</v>
      </c>
      <c r="Q54" s="344">
        <v>101.0215669814415</v>
      </c>
      <c r="R54" s="344">
        <v>100.45501390329375</v>
      </c>
      <c r="S54" s="344">
        <v>100.36280767081382</v>
      </c>
      <c r="T54" s="344">
        <v>100.25646744538733</v>
      </c>
      <c r="U54" s="344">
        <v>100.1212975858903</v>
      </c>
      <c r="V54" s="344">
        <v>101.39351808475999</v>
      </c>
      <c r="W54" s="344">
        <v>102.57826699738375</v>
      </c>
      <c r="X54" s="344">
        <v>102.39352987208365</v>
      </c>
      <c r="Y54" s="344">
        <v>102.06681863732048</v>
      </c>
      <c r="Z54" s="344">
        <v>101.92517731168176</v>
      </c>
      <c r="AA54" s="345">
        <v>101.92785446301114</v>
      </c>
      <c r="AB54" s="345">
        <v>101.31495645500632</v>
      </c>
      <c r="AC54" s="343">
        <v>101.65228128894886</v>
      </c>
      <c r="AD54" s="344">
        <v>101.64612622159326</v>
      </c>
      <c r="AE54" s="344">
        <v>101.9342690768489</v>
      </c>
      <c r="AF54" s="344">
        <v>102.40063964299459</v>
      </c>
      <c r="AG54" s="344">
        <v>102.41558170021143</v>
      </c>
      <c r="AH54" s="344">
        <v>102.7974176041164</v>
      </c>
      <c r="AI54" s="344">
        <v>103.72226869676578</v>
      </c>
      <c r="AJ54" s="344">
        <v>103.8992839752047</v>
      </c>
      <c r="AK54" s="344">
        <v>105.04135459806085</v>
      </c>
      <c r="AL54" s="344">
        <v>105.68463409214067</v>
      </c>
      <c r="AM54" s="344">
        <v>106.01701568326177</v>
      </c>
      <c r="AN54" s="345">
        <v>106.53326084988171</v>
      </c>
      <c r="AO54" s="345">
        <v>103.64534445250241</v>
      </c>
      <c r="AP54" s="343">
        <v>108.74971048570906</v>
      </c>
      <c r="AQ54" s="344">
        <v>109.6521797691118</v>
      </c>
      <c r="AR54" s="344">
        <v>110.21986836548824</v>
      </c>
      <c r="AS54" s="344">
        <v>111.19511206623585</v>
      </c>
      <c r="AT54" s="344">
        <v>111.78227891128658</v>
      </c>
      <c r="AU54" s="344">
        <v>112.45975914005477</v>
      </c>
      <c r="AV54" s="344">
        <v>113.06567990804362</v>
      </c>
      <c r="AW54" s="344">
        <v>113.32955910064611</v>
      </c>
      <c r="AX54" s="344">
        <v>113.8714464806625</v>
      </c>
      <c r="AY54" s="344">
        <v>114.22141756856509</v>
      </c>
      <c r="AZ54" s="344">
        <v>114.45203159110498</v>
      </c>
      <c r="BA54" s="345">
        <v>114.81202251512707</v>
      </c>
      <c r="BB54" s="345">
        <v>112.31758882516961</v>
      </c>
      <c r="BC54" s="343">
        <v>115.4844497842603</v>
      </c>
      <c r="BD54" s="344">
        <v>114.41620674386797</v>
      </c>
      <c r="BE54" s="344">
        <v>115.99648208116987</v>
      </c>
      <c r="BF54" s="344">
        <v>116.64504896824141</v>
      </c>
      <c r="BG54" s="344">
        <v>117.4028257215987</v>
      </c>
      <c r="BH54" s="344">
        <v>118.2448268026708</v>
      </c>
      <c r="BI54" s="344">
        <v>119.04691093071011</v>
      </c>
      <c r="BJ54" s="344">
        <v>119.62036470520975</v>
      </c>
      <c r="BK54" s="344">
        <v>120.64516465030147</v>
      </c>
      <c r="BL54" s="344">
        <v>120.7967239343793</v>
      </c>
      <c r="BM54" s="344">
        <v>120.60895681503796</v>
      </c>
      <c r="BN54" s="345">
        <v>120.57193446450347</v>
      </c>
      <c r="BO54" s="345">
        <v>118.28999130016261</v>
      </c>
      <c r="BP54" s="343">
        <v>120.95686808004993</v>
      </c>
      <c r="BQ54" s="344">
        <v>121.45649368956431</v>
      </c>
      <c r="BR54" s="344">
        <v>121.70367555362304</v>
      </c>
      <c r="BS54" s="344">
        <v>121.47488540712584</v>
      </c>
      <c r="BT54" s="344">
        <v>121.5456339832643</v>
      </c>
      <c r="BU54" s="344">
        <v>122.12311712019236</v>
      </c>
      <c r="BV54" s="344">
        <v>122.95524591084815</v>
      </c>
      <c r="BW54" s="344">
        <v>123.71223781803081</v>
      </c>
      <c r="BX54" s="344">
        <v>123.90807857104943</v>
      </c>
      <c r="BY54" s="344">
        <v>123.97420411618258</v>
      </c>
      <c r="BZ54" s="344">
        <v>123.83376831902169</v>
      </c>
      <c r="CA54" s="345">
        <v>123.851065884077</v>
      </c>
      <c r="CB54" s="345">
        <v>122.6246062044191</v>
      </c>
      <c r="CC54" s="343">
        <v>124.15168970792001</v>
      </c>
      <c r="CD54" s="344">
        <v>125.33591381572137</v>
      </c>
      <c r="CE54" s="344">
        <v>125.61807313469224</v>
      </c>
      <c r="CF54" s="344">
        <v>126.1215196283265</v>
      </c>
      <c r="CG54" s="344">
        <v>127.1302590218818</v>
      </c>
      <c r="CH54" s="344">
        <v>127.6408150329476</v>
      </c>
      <c r="CI54" s="344">
        <v>127.98743046919618</v>
      </c>
      <c r="CJ54" s="344">
        <v>128.7228351553227</v>
      </c>
      <c r="CK54" s="344">
        <v>130.0834734119693</v>
      </c>
      <c r="CL54" s="344">
        <v>130.46361635887092</v>
      </c>
      <c r="CM54" s="344">
        <v>130.87471086998931</v>
      </c>
      <c r="CN54" s="345">
        <v>131.132724068896</v>
      </c>
      <c r="CO54" s="345">
        <v>127.9385883896445</v>
      </c>
      <c r="CP54" s="343">
        <v>131.42293881342226</v>
      </c>
      <c r="CQ54" s="344">
        <v>132.23946913560755</v>
      </c>
      <c r="CR54" s="344">
        <v>133.02724672658798</v>
      </c>
      <c r="CS54" s="344">
        <v>133.66366036440533</v>
      </c>
      <c r="CT54" s="344">
        <v>134.1613916518812</v>
      </c>
      <c r="CU54" s="344">
        <v>135.62885599658546</v>
      </c>
      <c r="CV54" s="344">
        <v>137.59782493785957</v>
      </c>
      <c r="CW54" s="344">
        <v>138.503196022827</v>
      </c>
      <c r="CX54" s="344">
        <v>139.53129271686169</v>
      </c>
      <c r="CY54" s="344">
        <v>140.50939459413587</v>
      </c>
      <c r="CZ54" s="344">
        <v>140.82350756117322</v>
      </c>
      <c r="DA54" s="345">
        <v>141.0876799978387</v>
      </c>
      <c r="DB54" s="345">
        <v>136.51637154326548</v>
      </c>
      <c r="DC54" s="343">
        <v>141.48594239084093</v>
      </c>
      <c r="DD54" s="344">
        <v>142.13254744480295</v>
      </c>
      <c r="DE54" s="344">
        <v>142.9363539063318</v>
      </c>
      <c r="DF54" s="344">
        <v>143.46298007378198</v>
      </c>
      <c r="DG54" s="344">
        <v>144.0103181441498</v>
      </c>
      <c r="DH54" s="344">
        <v>145.0134696166099</v>
      </c>
      <c r="DI54" s="344">
        <v>145.8161214029748</v>
      </c>
      <c r="DJ54" s="344">
        <v>146.80118575102594</v>
      </c>
      <c r="DK54" s="344">
        <v>147.3189245945545</v>
      </c>
      <c r="DL54" s="344">
        <v>147.56956301784052</v>
      </c>
      <c r="DM54" s="344">
        <v>148.10080283701777</v>
      </c>
      <c r="DN54" s="345">
        <v>148.32988909912092</v>
      </c>
      <c r="DO54" s="345">
        <v>145.24817485658764</v>
      </c>
      <c r="DP54" s="346">
        <v>148.99862245235005</v>
      </c>
      <c r="DQ54" s="344">
        <v>149.47712974128035</v>
      </c>
      <c r="DR54" s="344">
        <v>149.99621278914552</v>
      </c>
      <c r="DS54" s="344">
        <v>150.86987657276188</v>
      </c>
      <c r="DT54" s="344">
        <v>151.64436605583697</v>
      </c>
      <c r="DU54" s="344">
        <v>152.83989039428738</v>
      </c>
      <c r="DV54" s="344">
        <v>154.1234338770558</v>
      </c>
      <c r="DW54" s="344">
        <v>155.38509634990723</v>
      </c>
      <c r="DX54" s="344">
        <v>157.5630456667964</v>
      </c>
      <c r="DY54" s="344">
        <v>158.35725465170606</v>
      </c>
      <c r="DZ54" s="344">
        <v>158.90748148302052</v>
      </c>
      <c r="EA54" s="345">
        <v>159.14373925177912</v>
      </c>
      <c r="EB54" s="345">
        <v>153.94217910716063</v>
      </c>
      <c r="EC54" s="346">
        <v>159.31325340320993</v>
      </c>
      <c r="ED54" s="344">
        <v>159.95619873096612</v>
      </c>
      <c r="EE54" s="344">
        <v>160.21471642433008</v>
      </c>
      <c r="EF54" s="344">
        <v>160.43600823145366</v>
      </c>
      <c r="EG54" s="344">
        <v>160.96540056657486</v>
      </c>
      <c r="EH54" s="344">
        <v>161.9416843872666</v>
      </c>
      <c r="EI54" s="344">
        <v>163.14636322684137</v>
      </c>
      <c r="EJ54" s="344">
        <v>163.75271423976983</v>
      </c>
      <c r="EK54" s="344">
        <v>164.83574456681103</v>
      </c>
      <c r="EL54" s="344">
        <v>165.4133172361286</v>
      </c>
      <c r="EM54" s="344">
        <v>165.84538180423408</v>
      </c>
      <c r="EN54" s="345">
        <v>166.01697920043202</v>
      </c>
      <c r="EO54" s="345">
        <v>162.6531468348348</v>
      </c>
      <c r="EP54" s="343">
        <v>166.51586085201063</v>
      </c>
      <c r="EQ54" s="344">
        <v>167.02602918847757</v>
      </c>
      <c r="ER54" s="344">
        <v>167.29504767728628</v>
      </c>
    </row>
    <row r="55" ht="15.75" customHeight="1">
      <c r="A55" s="359" t="s">
        <v>203</v>
      </c>
      <c r="B55" s="360">
        <v>1013.0</v>
      </c>
      <c r="C55" s="348">
        <v>101.3602597792214</v>
      </c>
      <c r="D55" s="349">
        <v>100.99047787982347</v>
      </c>
      <c r="E55" s="349">
        <v>100.88769336789169</v>
      </c>
      <c r="F55" s="349">
        <v>100.52342432819157</v>
      </c>
      <c r="G55" s="349">
        <v>100.12905338898476</v>
      </c>
      <c r="H55" s="349">
        <v>100.10488207935275</v>
      </c>
      <c r="I55" s="349">
        <v>99.8084482455167</v>
      </c>
      <c r="J55" s="349">
        <v>99.87598513464052</v>
      </c>
      <c r="K55" s="349">
        <v>99.89975726705542</v>
      </c>
      <c r="L55" s="349">
        <v>99.07748463031626</v>
      </c>
      <c r="M55" s="349">
        <v>98.92555948152099</v>
      </c>
      <c r="N55" s="350">
        <v>98.41697441748441</v>
      </c>
      <c r="O55" s="351">
        <v>99.99999999999999</v>
      </c>
      <c r="P55" s="348">
        <v>98.31836423876037</v>
      </c>
      <c r="Q55" s="349">
        <v>97.73556473593247</v>
      </c>
      <c r="R55" s="349">
        <v>97.21721588452431</v>
      </c>
      <c r="S55" s="349">
        <v>96.5397519105424</v>
      </c>
      <c r="T55" s="349">
        <v>95.59162070487318</v>
      </c>
      <c r="U55" s="349">
        <v>94.8490599702282</v>
      </c>
      <c r="V55" s="349">
        <v>95.52299668376332</v>
      </c>
      <c r="W55" s="349">
        <v>96.43277891225597</v>
      </c>
      <c r="X55" s="349">
        <v>95.43051021720957</v>
      </c>
      <c r="Y55" s="349">
        <v>95.01343846875592</v>
      </c>
      <c r="Z55" s="349">
        <v>94.42875512889916</v>
      </c>
      <c r="AA55" s="350">
        <v>94.29069879500861</v>
      </c>
      <c r="AB55" s="351">
        <v>95.94756297089612</v>
      </c>
      <c r="AC55" s="348">
        <v>93.96089701206931</v>
      </c>
      <c r="AD55" s="349">
        <v>93.65852493972832</v>
      </c>
      <c r="AE55" s="349">
        <v>93.88842127630724</v>
      </c>
      <c r="AF55" s="349">
        <v>94.44796165624776</v>
      </c>
      <c r="AG55" s="349">
        <v>94.27293718864857</v>
      </c>
      <c r="AH55" s="349">
        <v>94.71415887509744</v>
      </c>
      <c r="AI55" s="349">
        <v>94.76979988671037</v>
      </c>
      <c r="AJ55" s="349">
        <v>94.73207655625845</v>
      </c>
      <c r="AK55" s="349">
        <v>95.44381718935603</v>
      </c>
      <c r="AL55" s="349">
        <v>96.5809585811134</v>
      </c>
      <c r="AM55" s="349">
        <v>97.17384100222759</v>
      </c>
      <c r="AN55" s="350">
        <v>98.59761772382858</v>
      </c>
      <c r="AO55" s="351">
        <v>95.18675099063277</v>
      </c>
      <c r="AP55" s="348">
        <v>102.00718837616117</v>
      </c>
      <c r="AQ55" s="349">
        <v>103.86385083327774</v>
      </c>
      <c r="AR55" s="349">
        <v>104.64709445776832</v>
      </c>
      <c r="AS55" s="349">
        <v>106.06555616262271</v>
      </c>
      <c r="AT55" s="349">
        <v>106.3936054512548</v>
      </c>
      <c r="AU55" s="349">
        <v>106.38740589106618</v>
      </c>
      <c r="AV55" s="349">
        <v>106.40427566210693</v>
      </c>
      <c r="AW55" s="349">
        <v>106.49906791776861</v>
      </c>
      <c r="AX55" s="349">
        <v>107.06072484177187</v>
      </c>
      <c r="AY55" s="349">
        <v>108.01668569373668</v>
      </c>
      <c r="AZ55" s="349">
        <v>108.39340023139751</v>
      </c>
      <c r="BA55" s="350">
        <v>109.15691621335347</v>
      </c>
      <c r="BB55" s="351">
        <v>106.24131431102381</v>
      </c>
      <c r="BC55" s="348">
        <v>109.59556230174523</v>
      </c>
      <c r="BD55" s="349">
        <v>107.50465014972629</v>
      </c>
      <c r="BE55" s="349">
        <v>110.26067275543426</v>
      </c>
      <c r="BF55" s="349">
        <v>110.92992233865391</v>
      </c>
      <c r="BG55" s="349">
        <v>112.05539849256635</v>
      </c>
      <c r="BH55" s="349">
        <v>112.24144093837388</v>
      </c>
      <c r="BI55" s="349">
        <v>112.72444165658197</v>
      </c>
      <c r="BJ55" s="349">
        <v>113.2402324500226</v>
      </c>
      <c r="BK55" s="349">
        <v>114.78435797154148</v>
      </c>
      <c r="BL55" s="349">
        <v>114.92905902998885</v>
      </c>
      <c r="BM55" s="349">
        <v>115.04792739859283</v>
      </c>
      <c r="BN55" s="350">
        <v>115.00480914980339</v>
      </c>
      <c r="BO55" s="351">
        <v>112.35987288608594</v>
      </c>
      <c r="BP55" s="348">
        <v>115.05624758132245</v>
      </c>
      <c r="BQ55" s="349">
        <v>115.45508196095464</v>
      </c>
      <c r="BR55" s="349">
        <v>115.57437378585016</v>
      </c>
      <c r="BS55" s="349">
        <v>114.96465364120212</v>
      </c>
      <c r="BT55" s="349">
        <v>114.93986663656754</v>
      </c>
      <c r="BU55" s="349">
        <v>115.20764564591788</v>
      </c>
      <c r="BV55" s="349">
        <v>115.3995391185334</v>
      </c>
      <c r="BW55" s="349">
        <v>115.48904733613055</v>
      </c>
      <c r="BX55" s="349">
        <v>115.25875627395075</v>
      </c>
      <c r="BY55" s="349">
        <v>115.82089063045795</v>
      </c>
      <c r="BZ55" s="349">
        <v>115.68206127490491</v>
      </c>
      <c r="CA55" s="350">
        <v>115.670617478113</v>
      </c>
      <c r="CB55" s="351">
        <v>115.37656511365878</v>
      </c>
      <c r="CC55" s="348">
        <v>116.04435236294194</v>
      </c>
      <c r="CD55" s="349">
        <v>118.17709513599827</v>
      </c>
      <c r="CE55" s="349">
        <v>118.39582050904197</v>
      </c>
      <c r="CF55" s="349">
        <v>119.12325081890349</v>
      </c>
      <c r="CG55" s="349">
        <v>120.34666357365214</v>
      </c>
      <c r="CH55" s="349">
        <v>120.48469897014225</v>
      </c>
      <c r="CI55" s="349">
        <v>120.1177118102328</v>
      </c>
      <c r="CJ55" s="349">
        <v>120.60314255365412</v>
      </c>
      <c r="CK55" s="349">
        <v>122.20462054459833</v>
      </c>
      <c r="CL55" s="349">
        <v>123.16438609247905</v>
      </c>
      <c r="CM55" s="349">
        <v>123.87135698277591</v>
      </c>
      <c r="CN55" s="350">
        <v>124.09492346531184</v>
      </c>
      <c r="CO55" s="351">
        <v>120.55233523497769</v>
      </c>
      <c r="CP55" s="348">
        <v>124.23444662875669</v>
      </c>
      <c r="CQ55" s="349">
        <v>124.86097786290756</v>
      </c>
      <c r="CR55" s="349">
        <v>125.68070882702014</v>
      </c>
      <c r="CS55" s="349">
        <v>126.39011444470505</v>
      </c>
      <c r="CT55" s="349">
        <v>126.56717988552467</v>
      </c>
      <c r="CU55" s="349">
        <v>126.96470811031</v>
      </c>
      <c r="CV55" s="349">
        <v>127.68775857976777</v>
      </c>
      <c r="CW55" s="349">
        <v>128.1422981587049</v>
      </c>
      <c r="CX55" s="349">
        <v>129.0399246509219</v>
      </c>
      <c r="CY55" s="349">
        <v>130.13417625354597</v>
      </c>
      <c r="CZ55" s="349">
        <v>130.6240105525043</v>
      </c>
      <c r="DA55" s="350">
        <v>130.70639872470858</v>
      </c>
      <c r="DB55" s="351">
        <v>127.58605855661482</v>
      </c>
      <c r="DC55" s="348">
        <v>131.27712637869703</v>
      </c>
      <c r="DD55" s="349">
        <v>132.1036359092362</v>
      </c>
      <c r="DE55" s="349">
        <v>132.54502173834345</v>
      </c>
      <c r="DF55" s="349">
        <v>133.13603722731003</v>
      </c>
      <c r="DG55" s="349">
        <v>133.51183100042346</v>
      </c>
      <c r="DH55" s="349">
        <v>133.77865141571257</v>
      </c>
      <c r="DI55" s="349">
        <v>133.703517316364</v>
      </c>
      <c r="DJ55" s="349">
        <v>134.14253883985396</v>
      </c>
      <c r="DK55" s="349">
        <v>134.29295092441703</v>
      </c>
      <c r="DL55" s="349">
        <v>134.811189417217</v>
      </c>
      <c r="DM55" s="349">
        <v>135.60089535935583</v>
      </c>
      <c r="DN55" s="350">
        <v>135.9167566596038</v>
      </c>
      <c r="DO55" s="351">
        <v>133.7350126822112</v>
      </c>
      <c r="DP55" s="352">
        <v>136.71265048862878</v>
      </c>
      <c r="DQ55" s="349">
        <v>137.38465176487742</v>
      </c>
      <c r="DR55" s="349">
        <v>138.2482991586441</v>
      </c>
      <c r="DS55" s="349">
        <v>139.42134679642064</v>
      </c>
      <c r="DT55" s="349">
        <v>139.8946914951198</v>
      </c>
      <c r="DU55" s="349">
        <v>140.35964012051173</v>
      </c>
      <c r="DV55" s="349">
        <v>141.14961878294002</v>
      </c>
      <c r="DW55" s="349">
        <v>142.5471751355906</v>
      </c>
      <c r="DX55" s="349">
        <v>143.97708325991746</v>
      </c>
      <c r="DY55" s="349">
        <v>145.26822927817577</v>
      </c>
      <c r="DZ55" s="349">
        <v>146.22251482557252</v>
      </c>
      <c r="EA55" s="350">
        <v>146.4265823608126</v>
      </c>
      <c r="EB55" s="351">
        <v>141.46770695560096</v>
      </c>
      <c r="EC55" s="352">
        <v>146.77706425276043</v>
      </c>
      <c r="ED55" s="349">
        <v>147.36022343552685</v>
      </c>
      <c r="EE55" s="349">
        <v>147.6327836687564</v>
      </c>
      <c r="EF55" s="349">
        <v>147.7264537666429</v>
      </c>
      <c r="EG55" s="349">
        <v>148.0899271869691</v>
      </c>
      <c r="EH55" s="349">
        <v>148.24944508315386</v>
      </c>
      <c r="EI55" s="349">
        <v>148.71833879914706</v>
      </c>
      <c r="EJ55" s="349">
        <v>148.99911394738336</v>
      </c>
      <c r="EK55" s="349">
        <v>149.8265349237215</v>
      </c>
      <c r="EL55" s="349">
        <v>150.75235856849227</v>
      </c>
      <c r="EM55" s="349">
        <v>151.54424748760164</v>
      </c>
      <c r="EN55" s="350">
        <v>151.6325621915269</v>
      </c>
      <c r="EO55" s="351">
        <v>148.94242110930685</v>
      </c>
      <c r="EP55" s="348">
        <v>152.67672380651052</v>
      </c>
      <c r="EQ55" s="349">
        <v>153.36135629624837</v>
      </c>
      <c r="ER55" s="349">
        <v>153.53282955378458</v>
      </c>
    </row>
    <row r="56" ht="15.75" customHeight="1">
      <c r="A56" s="359" t="s">
        <v>205</v>
      </c>
      <c r="B56" s="360">
        <v>21.0</v>
      </c>
      <c r="C56" s="348">
        <v>98.29246240116241</v>
      </c>
      <c r="D56" s="349">
        <v>97.45268942337292</v>
      </c>
      <c r="E56" s="349">
        <v>98.20052244253449</v>
      </c>
      <c r="F56" s="349">
        <v>98.20479463596601</v>
      </c>
      <c r="G56" s="349">
        <v>99.38146335302456</v>
      </c>
      <c r="H56" s="349">
        <v>99.8429643019927</v>
      </c>
      <c r="I56" s="349">
        <v>99.70682483677854</v>
      </c>
      <c r="J56" s="349">
        <v>100.49845576330124</v>
      </c>
      <c r="K56" s="349">
        <v>100.96036045912301</v>
      </c>
      <c r="L56" s="349">
        <v>101.5335507950266</v>
      </c>
      <c r="M56" s="349">
        <v>101.24447209551532</v>
      </c>
      <c r="N56" s="350">
        <v>104.6814394922022</v>
      </c>
      <c r="O56" s="351">
        <v>99.99999999999999</v>
      </c>
      <c r="P56" s="348">
        <v>104.27977320887446</v>
      </c>
      <c r="Q56" s="349">
        <v>103.79169236603933</v>
      </c>
      <c r="R56" s="349">
        <v>104.26055503070454</v>
      </c>
      <c r="S56" s="349">
        <v>104.76747314110517</v>
      </c>
      <c r="T56" s="349">
        <v>106.39772442375644</v>
      </c>
      <c r="U56" s="349">
        <v>106.80454076882549</v>
      </c>
      <c r="V56" s="349">
        <v>107.71419898883744</v>
      </c>
      <c r="W56" s="349">
        <v>110.38889517058271</v>
      </c>
      <c r="X56" s="349">
        <v>108.21915862712146</v>
      </c>
      <c r="Y56" s="349">
        <v>107.86888953373666</v>
      </c>
      <c r="Z56" s="349">
        <v>108.14109556715738</v>
      </c>
      <c r="AA56" s="350">
        <v>108.05475738000442</v>
      </c>
      <c r="AB56" s="351">
        <v>106.72406285056213</v>
      </c>
      <c r="AC56" s="348">
        <v>107.91384521874488</v>
      </c>
      <c r="AD56" s="349">
        <v>107.33363946646867</v>
      </c>
      <c r="AE56" s="349">
        <v>108.34935567218385</v>
      </c>
      <c r="AF56" s="349">
        <v>109.36819380722834</v>
      </c>
      <c r="AG56" s="349">
        <v>110.0469120429785</v>
      </c>
      <c r="AH56" s="349">
        <v>111.13063504071161</v>
      </c>
      <c r="AI56" s="349">
        <v>114.14648447856167</v>
      </c>
      <c r="AJ56" s="349">
        <v>115.56176230981943</v>
      </c>
      <c r="AK56" s="349">
        <v>115.37026739438218</v>
      </c>
      <c r="AL56" s="349">
        <v>117.43539787165813</v>
      </c>
      <c r="AM56" s="349">
        <v>118.23295483020841</v>
      </c>
      <c r="AN56" s="350">
        <v>118.32906692893894</v>
      </c>
      <c r="AO56" s="351">
        <v>112.7682095884904</v>
      </c>
      <c r="AP56" s="348">
        <v>120.23260012858061</v>
      </c>
      <c r="AQ56" s="349">
        <v>120.4508444788588</v>
      </c>
      <c r="AR56" s="349">
        <v>120.92151086502092</v>
      </c>
      <c r="AS56" s="349">
        <v>122.4159214542361</v>
      </c>
      <c r="AT56" s="349">
        <v>123.59908953708339</v>
      </c>
      <c r="AU56" s="349">
        <v>125.46401997022933</v>
      </c>
      <c r="AV56" s="349">
        <v>126.30134970132147</v>
      </c>
      <c r="AW56" s="349">
        <v>126.96907288328649</v>
      </c>
      <c r="AX56" s="349">
        <v>127.00049572670096</v>
      </c>
      <c r="AY56" s="349">
        <v>127.12313349213491</v>
      </c>
      <c r="AZ56" s="349">
        <v>127.00500683280427</v>
      </c>
      <c r="BA56" s="350">
        <v>127.19414376013472</v>
      </c>
      <c r="BB56" s="351">
        <v>124.55643240253265</v>
      </c>
      <c r="BC56" s="348">
        <v>128.0984421905873</v>
      </c>
      <c r="BD56" s="349">
        <v>128.5851124971501</v>
      </c>
      <c r="BE56" s="349">
        <v>131.00547304159912</v>
      </c>
      <c r="BF56" s="349">
        <v>133.0333999324224</v>
      </c>
      <c r="BG56" s="349">
        <v>135.1596519946221</v>
      </c>
      <c r="BH56" s="349">
        <v>138.206771840581</v>
      </c>
      <c r="BI56" s="349">
        <v>140.19475669966</v>
      </c>
      <c r="BJ56" s="349">
        <v>141.39053044131444</v>
      </c>
      <c r="BK56" s="349">
        <v>143.51085046880203</v>
      </c>
      <c r="BL56" s="349">
        <v>143.51085046880203</v>
      </c>
      <c r="BM56" s="349">
        <v>141.8308285528687</v>
      </c>
      <c r="BN56" s="350">
        <v>142.98707497645236</v>
      </c>
      <c r="BO56" s="351">
        <v>137.29281192540515</v>
      </c>
      <c r="BP56" s="348">
        <v>142.42254606016292</v>
      </c>
      <c r="BQ56" s="349">
        <v>143.52197226364655</v>
      </c>
      <c r="BR56" s="349">
        <v>143.4478796883373</v>
      </c>
      <c r="BS56" s="349">
        <v>143.1945470671954</v>
      </c>
      <c r="BT56" s="349">
        <v>147.86828575037993</v>
      </c>
      <c r="BU56" s="349">
        <v>150.06744143521016</v>
      </c>
      <c r="BV56" s="349">
        <v>151.8208359343003</v>
      </c>
      <c r="BW56" s="349">
        <v>152.8467833924326</v>
      </c>
      <c r="BX56" s="349">
        <v>153.01834783558303</v>
      </c>
      <c r="BY56" s="349">
        <v>153.37731565865505</v>
      </c>
      <c r="BZ56" s="349">
        <v>153.37731565865505</v>
      </c>
      <c r="CA56" s="350">
        <v>157.18475029971745</v>
      </c>
      <c r="CB56" s="351">
        <v>149.3456684203563</v>
      </c>
      <c r="CC56" s="348">
        <v>156.71720282076953</v>
      </c>
      <c r="CD56" s="349">
        <v>157.50310147995208</v>
      </c>
      <c r="CE56" s="349">
        <v>160.97250878706987</v>
      </c>
      <c r="CF56" s="349">
        <v>162.85439467173214</v>
      </c>
      <c r="CG56" s="349">
        <v>164.2449220940097</v>
      </c>
      <c r="CH56" s="349">
        <v>165.9306468600414</v>
      </c>
      <c r="CI56" s="349">
        <v>166.84262259715888</v>
      </c>
      <c r="CJ56" s="349">
        <v>167.81837210481268</v>
      </c>
      <c r="CK56" s="349">
        <v>168.33787070988166</v>
      </c>
      <c r="CL56" s="349">
        <v>168.86391051422046</v>
      </c>
      <c r="CM56" s="349">
        <v>172.02470964331843</v>
      </c>
      <c r="CN56" s="350">
        <v>172.47728989970892</v>
      </c>
      <c r="CO56" s="351">
        <v>165.38229601522295</v>
      </c>
      <c r="CP56" s="348">
        <v>173.09968539476236</v>
      </c>
      <c r="CQ56" s="349">
        <v>173.74469233322108</v>
      </c>
      <c r="CR56" s="349">
        <v>174.61976851842948</v>
      </c>
      <c r="CS56" s="349">
        <v>176.5244413329316</v>
      </c>
      <c r="CT56" s="349">
        <v>177.92836150563278</v>
      </c>
      <c r="CU56" s="349">
        <v>179.87636643203845</v>
      </c>
      <c r="CV56" s="349">
        <v>182.96198890994523</v>
      </c>
      <c r="CW56" s="349">
        <v>183.85703623464522</v>
      </c>
      <c r="CX56" s="349">
        <v>183.94915206138654</v>
      </c>
      <c r="CY56" s="349">
        <v>184.26320710642213</v>
      </c>
      <c r="CZ56" s="349">
        <v>185.1049559309922</v>
      </c>
      <c r="DA56" s="350">
        <v>185.55697342183933</v>
      </c>
      <c r="DB56" s="351">
        <v>180.1238857651872</v>
      </c>
      <c r="DC56" s="348">
        <v>185.2812633329059</v>
      </c>
      <c r="DD56" s="349">
        <v>185.631460593584</v>
      </c>
      <c r="DE56" s="349">
        <v>186.55332634338453</v>
      </c>
      <c r="DF56" s="349">
        <v>187.85361255796246</v>
      </c>
      <c r="DG56" s="349">
        <v>189.90666074098192</v>
      </c>
      <c r="DH56" s="349">
        <v>192.75465531691447</v>
      </c>
      <c r="DI56" s="349">
        <v>194.36601313002583</v>
      </c>
      <c r="DJ56" s="349">
        <v>196.42312101661844</v>
      </c>
      <c r="DK56" s="349">
        <v>198.04167798869526</v>
      </c>
      <c r="DL56" s="349">
        <v>198.64963849527052</v>
      </c>
      <c r="DM56" s="349">
        <v>199.38985156276655</v>
      </c>
      <c r="DN56" s="350">
        <v>200.77429004229296</v>
      </c>
      <c r="DO56" s="351">
        <v>192.96879759345026</v>
      </c>
      <c r="DP56" s="352">
        <v>200.97945226517646</v>
      </c>
      <c r="DQ56" s="349">
        <v>201.14492632693197</v>
      </c>
      <c r="DR56" s="349">
        <v>201.67919096766482</v>
      </c>
      <c r="DS56" s="349">
        <v>202.49719982505277</v>
      </c>
      <c r="DT56" s="349">
        <v>204.34423813694428</v>
      </c>
      <c r="DU56" s="349">
        <v>205.7674964106765</v>
      </c>
      <c r="DV56" s="349">
        <v>206.33131277850111</v>
      </c>
      <c r="DW56" s="349">
        <v>206.8746485150059</v>
      </c>
      <c r="DX56" s="349">
        <v>207.06512470548213</v>
      </c>
      <c r="DY56" s="349">
        <v>207.3295382726176</v>
      </c>
      <c r="DZ56" s="349">
        <v>207.1358549791709</v>
      </c>
      <c r="EA56" s="350">
        <v>208.00015299138803</v>
      </c>
      <c r="EB56" s="351">
        <v>204.92909468121772</v>
      </c>
      <c r="EC56" s="352">
        <v>209.01623040127595</v>
      </c>
      <c r="ED56" s="349">
        <v>209.68022577287206</v>
      </c>
      <c r="EE56" s="349">
        <v>210.1217358456867</v>
      </c>
      <c r="EF56" s="349">
        <v>209.89191913700103</v>
      </c>
      <c r="EG56" s="349">
        <v>210.2569616298096</v>
      </c>
      <c r="EH56" s="349">
        <v>213.6227813962179</v>
      </c>
      <c r="EI56" s="349">
        <v>215.33418681793358</v>
      </c>
      <c r="EJ56" s="349">
        <v>216.6980113844077</v>
      </c>
      <c r="EK56" s="349">
        <v>217.72373383180351</v>
      </c>
      <c r="EL56" s="349">
        <v>217.44459562700624</v>
      </c>
      <c r="EM56" s="349">
        <v>217.21130665547147</v>
      </c>
      <c r="EN56" s="350">
        <v>217.3468789055817</v>
      </c>
      <c r="EO56" s="351">
        <v>213.6957139504223</v>
      </c>
      <c r="EP56" s="348">
        <v>217.57657643266953</v>
      </c>
      <c r="EQ56" s="349">
        <v>218.10215101587966</v>
      </c>
      <c r="ER56" s="349">
        <v>218.73837459991395</v>
      </c>
    </row>
    <row r="57" ht="15.75" customHeight="1">
      <c r="A57" s="359" t="s">
        <v>207</v>
      </c>
      <c r="B57" s="360">
        <v>401.0</v>
      </c>
      <c r="C57" s="348">
        <v>96.74284619218933</v>
      </c>
      <c r="D57" s="349">
        <v>98.93948286577279</v>
      </c>
      <c r="E57" s="349">
        <v>99.35971376306438</v>
      </c>
      <c r="F57" s="349">
        <v>99.46545974075774</v>
      </c>
      <c r="G57" s="349">
        <v>99.93401100256295</v>
      </c>
      <c r="H57" s="349">
        <v>100.26158723673574</v>
      </c>
      <c r="I57" s="349">
        <v>100.00619864352728</v>
      </c>
      <c r="J57" s="349">
        <v>99.87701945299352</v>
      </c>
      <c r="K57" s="349">
        <v>100.68503006271989</v>
      </c>
      <c r="L57" s="349">
        <v>101.0599985978617</v>
      </c>
      <c r="M57" s="349">
        <v>101.19105264024807</v>
      </c>
      <c r="N57" s="350">
        <v>102.47759980156654</v>
      </c>
      <c r="O57" s="351">
        <v>100.0</v>
      </c>
      <c r="P57" s="348">
        <v>102.73024795651708</v>
      </c>
      <c r="Q57" s="349">
        <v>103.49336942456162</v>
      </c>
      <c r="R57" s="349">
        <v>103.63960046723841</v>
      </c>
      <c r="S57" s="349">
        <v>103.90859962993385</v>
      </c>
      <c r="T57" s="349">
        <v>104.41668459975854</v>
      </c>
      <c r="U57" s="349">
        <v>104.47252717233705</v>
      </c>
      <c r="V57" s="349">
        <v>105.07415453298887</v>
      </c>
      <c r="W57" s="349">
        <v>106.18309021551629</v>
      </c>
      <c r="X57" s="349">
        <v>105.31846098089136</v>
      </c>
      <c r="Y57" s="349">
        <v>105.6593041683999</v>
      </c>
      <c r="Z57" s="349">
        <v>106.33190782655169</v>
      </c>
      <c r="AA57" s="350">
        <v>105.85697414015516</v>
      </c>
      <c r="AB57" s="351">
        <v>104.75707675957084</v>
      </c>
      <c r="AC57" s="348">
        <v>106.30199231258754</v>
      </c>
      <c r="AD57" s="349">
        <v>106.53262944281667</v>
      </c>
      <c r="AE57" s="349">
        <v>106.6893578413842</v>
      </c>
      <c r="AF57" s="349">
        <v>107.20851420590401</v>
      </c>
      <c r="AG57" s="349">
        <v>107.31220611948942</v>
      </c>
      <c r="AH57" s="349">
        <v>107.51752450912123</v>
      </c>
      <c r="AI57" s="349">
        <v>108.07647154194117</v>
      </c>
      <c r="AJ57" s="349">
        <v>108.17709784197915</v>
      </c>
      <c r="AK57" s="349">
        <v>110.42510898112803</v>
      </c>
      <c r="AL57" s="349">
        <v>110.77301663233632</v>
      </c>
      <c r="AM57" s="349">
        <v>111.37615849798091</v>
      </c>
      <c r="AN57" s="350">
        <v>111.80268319876984</v>
      </c>
      <c r="AO57" s="351">
        <v>108.51606342711989</v>
      </c>
      <c r="AP57" s="348">
        <v>112.5770238889971</v>
      </c>
      <c r="AQ57" s="349">
        <v>112.36180184130251</v>
      </c>
      <c r="AR57" s="349">
        <v>112.72133432268221</v>
      </c>
      <c r="AS57" s="349">
        <v>113.43931540827192</v>
      </c>
      <c r="AT57" s="349">
        <v>114.33637941082918</v>
      </c>
      <c r="AU57" s="349">
        <v>115.46190904593888</v>
      </c>
      <c r="AV57" s="349">
        <v>116.1632471130608</v>
      </c>
      <c r="AW57" s="349">
        <v>116.16217432813916</v>
      </c>
      <c r="AX57" s="349">
        <v>116.68864394054957</v>
      </c>
      <c r="AY57" s="349">
        <v>116.80469610657339</v>
      </c>
      <c r="AZ57" s="349">
        <v>117.64532512001664</v>
      </c>
      <c r="BA57" s="350">
        <v>118.06208255497978</v>
      </c>
      <c r="BB57" s="351">
        <v>115.2019944234451</v>
      </c>
      <c r="BC57" s="348">
        <v>118.3562693368974</v>
      </c>
      <c r="BD57" s="349">
        <v>118.45802725706292</v>
      </c>
      <c r="BE57" s="349">
        <v>118.29850274454209</v>
      </c>
      <c r="BF57" s="349">
        <v>119.38358874369834</v>
      </c>
      <c r="BG57" s="349">
        <v>120.19123447414894</v>
      </c>
      <c r="BH57" s="349">
        <v>120.88354502698454</v>
      </c>
      <c r="BI57" s="349">
        <v>121.24835246797551</v>
      </c>
      <c r="BJ57" s="349">
        <v>121.5133405238438</v>
      </c>
      <c r="BK57" s="349">
        <v>121.86967680763979</v>
      </c>
      <c r="BL57" s="349">
        <v>122.16947906263921</v>
      </c>
      <c r="BM57" s="349">
        <v>122.35737553470142</v>
      </c>
      <c r="BN57" s="350">
        <v>122.70218919109772</v>
      </c>
      <c r="BO57" s="351">
        <v>120.61929843093598</v>
      </c>
      <c r="BP57" s="348">
        <v>123.078680358846</v>
      </c>
      <c r="BQ57" s="349">
        <v>123.2418355767116</v>
      </c>
      <c r="BR57" s="349">
        <v>123.90815865381019</v>
      </c>
      <c r="BS57" s="349">
        <v>124.26990590115552</v>
      </c>
      <c r="BT57" s="349">
        <v>124.90822315862958</v>
      </c>
      <c r="BU57" s="349">
        <v>125.24662992207988</v>
      </c>
      <c r="BV57" s="349">
        <v>125.90676529130565</v>
      </c>
      <c r="BW57" s="349">
        <v>128.96570085152297</v>
      </c>
      <c r="BX57" s="349">
        <v>129.32874082800913</v>
      </c>
      <c r="BY57" s="349">
        <v>129.61755856333687</v>
      </c>
      <c r="BZ57" s="349">
        <v>129.72650747157763</v>
      </c>
      <c r="CA57" s="350">
        <v>130.00671468558406</v>
      </c>
      <c r="CB57" s="351">
        <v>126.51711843854741</v>
      </c>
      <c r="CC57" s="348">
        <v>130.52084787902652</v>
      </c>
      <c r="CD57" s="349">
        <v>131.11179989072133</v>
      </c>
      <c r="CE57" s="349">
        <v>131.64555615444232</v>
      </c>
      <c r="CF57" s="349">
        <v>132.31635450536788</v>
      </c>
      <c r="CG57" s="349">
        <v>133.76358426598748</v>
      </c>
      <c r="CH57" s="349">
        <v>134.4940763652225</v>
      </c>
      <c r="CI57" s="349">
        <v>137.32929791758488</v>
      </c>
      <c r="CJ57" s="349">
        <v>137.37026704735882</v>
      </c>
      <c r="CK57" s="349">
        <v>137.60071945250493</v>
      </c>
      <c r="CL57" s="349">
        <v>137.93495295617993</v>
      </c>
      <c r="CM57" s="349">
        <v>138.38859208680728</v>
      </c>
      <c r="CN57" s="350">
        <v>139.13727644236997</v>
      </c>
      <c r="CO57" s="351">
        <v>135.13444374696448</v>
      </c>
      <c r="CP57" s="348">
        <v>139.3655755371122</v>
      </c>
      <c r="CQ57" s="349">
        <v>139.71486573742558</v>
      </c>
      <c r="CR57" s="349">
        <v>140.47525139306208</v>
      </c>
      <c r="CS57" s="349">
        <v>141.5353807156413</v>
      </c>
      <c r="CT57" s="349">
        <v>142.1754794555858</v>
      </c>
      <c r="CU57" s="349">
        <v>143.61057019192606</v>
      </c>
      <c r="CV57" s="349">
        <v>145.14422968959974</v>
      </c>
      <c r="CW57" s="349">
        <v>145.30464314046608</v>
      </c>
      <c r="CX57" s="349">
        <v>146.16614041233217</v>
      </c>
      <c r="CY57" s="349">
        <v>146.8097753485195</v>
      </c>
      <c r="CZ57" s="349">
        <v>147.47043084996278</v>
      </c>
      <c r="DA57" s="350">
        <v>148.4635549036128</v>
      </c>
      <c r="DB57" s="351">
        <v>143.85299144793717</v>
      </c>
      <c r="DC57" s="348">
        <v>148.89564293604036</v>
      </c>
      <c r="DD57" s="349">
        <v>149.74241990504498</v>
      </c>
      <c r="DE57" s="349">
        <v>150.27853721016638</v>
      </c>
      <c r="DF57" s="349">
        <v>151.08455932489954</v>
      </c>
      <c r="DG57" s="349">
        <v>152.2879800114009</v>
      </c>
      <c r="DH57" s="349">
        <v>153.482840961833</v>
      </c>
      <c r="DI57" s="349">
        <v>154.1990689273995</v>
      </c>
      <c r="DJ57" s="349">
        <v>154.60734913230775</v>
      </c>
      <c r="DK57" s="349">
        <v>155.1950725530447</v>
      </c>
      <c r="DL57" s="349">
        <v>155.49844769747423</v>
      </c>
      <c r="DM57" s="349">
        <v>156.51359437755286</v>
      </c>
      <c r="DN57" s="350">
        <v>157.27259164890043</v>
      </c>
      <c r="DO57" s="351">
        <v>153.25484205717206</v>
      </c>
      <c r="DP57" s="352">
        <v>158.10659882619368</v>
      </c>
      <c r="DQ57" s="349">
        <v>158.54554041495277</v>
      </c>
      <c r="DR57" s="349">
        <v>158.7861389100372</v>
      </c>
      <c r="DS57" s="349">
        <v>159.78226978712698</v>
      </c>
      <c r="DT57" s="349">
        <v>160.88941168399217</v>
      </c>
      <c r="DU57" s="349">
        <v>161.51017600583512</v>
      </c>
      <c r="DV57" s="349">
        <v>161.8614554652679</v>
      </c>
      <c r="DW57" s="349">
        <v>162.24013002996895</v>
      </c>
      <c r="DX57" s="349">
        <v>162.92051141351993</v>
      </c>
      <c r="DY57" s="349">
        <v>163.81017087428052</v>
      </c>
      <c r="DZ57" s="349">
        <v>164.3159206555068</v>
      </c>
      <c r="EA57" s="350">
        <v>165.54500435816192</v>
      </c>
      <c r="EB57" s="351">
        <v>161.52611070207033</v>
      </c>
      <c r="EC57" s="352">
        <v>165.84785533670012</v>
      </c>
      <c r="ED57" s="349">
        <v>166.6561083488456</v>
      </c>
      <c r="EE57" s="349">
        <v>167.1739768852886</v>
      </c>
      <c r="EF57" s="349">
        <v>167.52026250974842</v>
      </c>
      <c r="EG57" s="349">
        <v>168.283251962651</v>
      </c>
      <c r="EH57" s="349">
        <v>169.14151271394397</v>
      </c>
      <c r="EI57" s="349">
        <v>169.57055147720172</v>
      </c>
      <c r="EJ57" s="349">
        <v>169.65940285464356</v>
      </c>
      <c r="EK57" s="349">
        <v>170.09425012159966</v>
      </c>
      <c r="EL57" s="349">
        <v>171.15405711698105</v>
      </c>
      <c r="EM57" s="349">
        <v>171.58659501748338</v>
      </c>
      <c r="EN57" s="350">
        <v>172.44646274052576</v>
      </c>
      <c r="EO57" s="351">
        <v>169.09452392380106</v>
      </c>
      <c r="EP57" s="348">
        <v>172.85180926808383</v>
      </c>
      <c r="EQ57" s="349">
        <v>173.3360693227417</v>
      </c>
      <c r="ER57" s="349">
        <v>173.81230150802196</v>
      </c>
    </row>
    <row r="58" ht="15.75" customHeight="1">
      <c r="A58" s="359" t="s">
        <v>209</v>
      </c>
      <c r="B58" s="360">
        <v>428.0</v>
      </c>
      <c r="C58" s="348">
        <v>94.5849557800389</v>
      </c>
      <c r="D58" s="349">
        <v>94.87620987584492</v>
      </c>
      <c r="E58" s="349">
        <v>95.41231502174793</v>
      </c>
      <c r="F58" s="349">
        <v>97.08305433202398</v>
      </c>
      <c r="G58" s="349">
        <v>99.06881649522082</v>
      </c>
      <c r="H58" s="349">
        <v>100.31864033754319</v>
      </c>
      <c r="I58" s="349">
        <v>101.37345147563751</v>
      </c>
      <c r="J58" s="349">
        <v>103.13352179549398</v>
      </c>
      <c r="K58" s="349">
        <v>102.96778869593044</v>
      </c>
      <c r="L58" s="349">
        <v>102.6271743722227</v>
      </c>
      <c r="M58" s="349">
        <v>104.07243597984595</v>
      </c>
      <c r="N58" s="350">
        <v>104.48163583844976</v>
      </c>
      <c r="O58" s="351">
        <v>100.0</v>
      </c>
      <c r="P58" s="348">
        <v>105.13470887340242</v>
      </c>
      <c r="Q58" s="349">
        <v>104.60861291940144</v>
      </c>
      <c r="R58" s="349">
        <v>103.22120494097192</v>
      </c>
      <c r="S58" s="349">
        <v>104.04792463527373</v>
      </c>
      <c r="T58" s="349">
        <v>105.21257601011062</v>
      </c>
      <c r="U58" s="349">
        <v>106.22275832475106</v>
      </c>
      <c r="V58" s="349">
        <v>110.16644689159673</v>
      </c>
      <c r="W58" s="349">
        <v>112.46654143262198</v>
      </c>
      <c r="X58" s="349">
        <v>115.05012068994931</v>
      </c>
      <c r="Y58" s="349">
        <v>114.08945778685651</v>
      </c>
      <c r="Z58" s="349">
        <v>114.08561701086903</v>
      </c>
      <c r="AA58" s="350">
        <v>114.80914435920279</v>
      </c>
      <c r="AB58" s="351">
        <v>109.09292615625061</v>
      </c>
      <c r="AC58" s="348">
        <v>113.79252114047969</v>
      </c>
      <c r="AD58" s="349">
        <v>114.23442263672065</v>
      </c>
      <c r="AE58" s="349">
        <v>114.85104979203193</v>
      </c>
      <c r="AF58" s="349">
        <v>115.24371947170766</v>
      </c>
      <c r="AG58" s="349">
        <v>115.5842258358587</v>
      </c>
      <c r="AH58" s="349">
        <v>116.13933850807362</v>
      </c>
      <c r="AI58" s="349">
        <v>119.65169458773035</v>
      </c>
      <c r="AJ58" s="349">
        <v>120.42978542731503</v>
      </c>
      <c r="AK58" s="349">
        <v>121.52700609269056</v>
      </c>
      <c r="AL58" s="349">
        <v>121.4803639711063</v>
      </c>
      <c r="AM58" s="349">
        <v>120.88022692976749</v>
      </c>
      <c r="AN58" s="350">
        <v>119.41306800395796</v>
      </c>
      <c r="AO58" s="351">
        <v>117.76895186645334</v>
      </c>
      <c r="AP58" s="348">
        <v>119.64185535061716</v>
      </c>
      <c r="AQ58" s="349">
        <v>119.71833256955203</v>
      </c>
      <c r="AR58" s="349">
        <v>120.23960502114907</v>
      </c>
      <c r="AS58" s="349">
        <v>120.8406832787878</v>
      </c>
      <c r="AT58" s="349">
        <v>121.9927149389113</v>
      </c>
      <c r="AU58" s="349">
        <v>123.63220918015146</v>
      </c>
      <c r="AV58" s="349">
        <v>125.78846702599395</v>
      </c>
      <c r="AW58" s="349">
        <v>126.75595140776717</v>
      </c>
      <c r="AX58" s="349">
        <v>126.6323015871591</v>
      </c>
      <c r="AY58" s="349">
        <v>125.89960772877785</v>
      </c>
      <c r="AZ58" s="349">
        <v>125.19215170784133</v>
      </c>
      <c r="BA58" s="350">
        <v>124.69599932055377</v>
      </c>
      <c r="BB58" s="351">
        <v>123.41915659310517</v>
      </c>
      <c r="BC58" s="348">
        <v>124.76804402528336</v>
      </c>
      <c r="BD58" s="349">
        <v>124.36782766728463</v>
      </c>
      <c r="BE58" s="349">
        <v>125.51946506336269</v>
      </c>
      <c r="BF58" s="349">
        <v>125.72503024092582</v>
      </c>
      <c r="BG58" s="349">
        <v>125.80041728519957</v>
      </c>
      <c r="BH58" s="349">
        <v>128.62462128336665</v>
      </c>
      <c r="BI58" s="349">
        <v>130.8872066839781</v>
      </c>
      <c r="BJ58" s="349">
        <v>131.95016048950708</v>
      </c>
      <c r="BK58" s="349">
        <v>132.26868609852306</v>
      </c>
      <c r="BL58" s="349">
        <v>132.2875435768949</v>
      </c>
      <c r="BM58" s="349">
        <v>130.77519256920777</v>
      </c>
      <c r="BN58" s="350">
        <v>130.3131487628806</v>
      </c>
      <c r="BO58" s="351">
        <v>128.6072786455345</v>
      </c>
      <c r="BP58" s="348">
        <v>130.61149895130094</v>
      </c>
      <c r="BQ58" s="349">
        <v>130.6965168844391</v>
      </c>
      <c r="BR58" s="349">
        <v>130.96637604026768</v>
      </c>
      <c r="BS58" s="349">
        <v>130.96637604026773</v>
      </c>
      <c r="BT58" s="349">
        <v>130.53951519577004</v>
      </c>
      <c r="BU58" s="349">
        <v>132.1896130489042</v>
      </c>
      <c r="BV58" s="349">
        <v>134.91888982504452</v>
      </c>
      <c r="BW58" s="349">
        <v>135.7904199769904</v>
      </c>
      <c r="BX58" s="349">
        <v>135.62630255733546</v>
      </c>
      <c r="BY58" s="349">
        <v>134.2226951312216</v>
      </c>
      <c r="BZ58" s="349">
        <v>133.73239197297792</v>
      </c>
      <c r="CA58" s="350">
        <v>133.36167179991045</v>
      </c>
      <c r="CB58" s="351">
        <v>132.80185561870252</v>
      </c>
      <c r="CC58" s="348">
        <v>133.18570263928638</v>
      </c>
      <c r="CD58" s="349">
        <v>133.13807906112666</v>
      </c>
      <c r="CE58" s="349">
        <v>133.2489762600917</v>
      </c>
      <c r="CF58" s="349">
        <v>133.24118791451565</v>
      </c>
      <c r="CG58" s="349">
        <v>133.79070003066053</v>
      </c>
      <c r="CH58" s="349">
        <v>135.151424103436</v>
      </c>
      <c r="CI58" s="349">
        <v>134.8978064086415</v>
      </c>
      <c r="CJ58" s="349">
        <v>137.1687125096624</v>
      </c>
      <c r="CK58" s="349">
        <v>138.43617877818926</v>
      </c>
      <c r="CL58" s="349">
        <v>137.61068838661262</v>
      </c>
      <c r="CM58" s="349">
        <v>137.32846616991876</v>
      </c>
      <c r="CN58" s="350">
        <v>137.26706154201437</v>
      </c>
      <c r="CO58" s="351">
        <v>135.37208198367964</v>
      </c>
      <c r="CP58" s="348">
        <v>137.35390350173677</v>
      </c>
      <c r="CQ58" s="349">
        <v>137.5556178067809</v>
      </c>
      <c r="CR58" s="349">
        <v>138.66399905922944</v>
      </c>
      <c r="CS58" s="349">
        <v>138.85442866354916</v>
      </c>
      <c r="CT58" s="349">
        <v>139.69333838300633</v>
      </c>
      <c r="CU58" s="349">
        <v>143.33517488973365</v>
      </c>
      <c r="CV58" s="349">
        <v>148.9969002326935</v>
      </c>
      <c r="CW58" s="349">
        <v>150.95762466804118</v>
      </c>
      <c r="CX58" s="349">
        <v>151.8241525219034</v>
      </c>
      <c r="CY58" s="349">
        <v>151.73379589217274</v>
      </c>
      <c r="CZ58" s="349">
        <v>151.34152777696772</v>
      </c>
      <c r="DA58" s="350">
        <v>151.47029943061207</v>
      </c>
      <c r="DB58" s="351">
        <v>145.14839690220225</v>
      </c>
      <c r="DC58" s="348">
        <v>151.64610525215033</v>
      </c>
      <c r="DD58" s="349">
        <v>151.84051667136757</v>
      </c>
      <c r="DE58" s="349">
        <v>152.2475681210434</v>
      </c>
      <c r="DF58" s="349">
        <v>152.4097441472641</v>
      </c>
      <c r="DG58" s="349">
        <v>152.9317243273108</v>
      </c>
      <c r="DH58" s="349">
        <v>155.8310265786794</v>
      </c>
      <c r="DI58" s="349">
        <v>159.09632997672267</v>
      </c>
      <c r="DJ58" s="349">
        <v>161.82283261326134</v>
      </c>
      <c r="DK58" s="349">
        <v>162.23106181707413</v>
      </c>
      <c r="DL58" s="349">
        <v>161.82617307928726</v>
      </c>
      <c r="DM58" s="349">
        <v>161.4254964617648</v>
      </c>
      <c r="DN58" s="350">
        <v>160.8833624712343</v>
      </c>
      <c r="DO58" s="351">
        <v>157.01599512643</v>
      </c>
      <c r="DP58" s="352">
        <v>161.42610345113988</v>
      </c>
      <c r="DQ58" s="349">
        <v>161.6865786424256</v>
      </c>
      <c r="DR58" s="349">
        <v>161.84251109470884</v>
      </c>
      <c r="DS58" s="349">
        <v>162.29839035724805</v>
      </c>
      <c r="DT58" s="349">
        <v>163.79230242739834</v>
      </c>
      <c r="DU58" s="349">
        <v>167.81692031895435</v>
      </c>
      <c r="DV58" s="349">
        <v>171.75076668023408</v>
      </c>
      <c r="DW58" s="349">
        <v>173.9972849385678</v>
      </c>
      <c r="DX58" s="349">
        <v>174.98641129047985</v>
      </c>
      <c r="DY58" s="349">
        <v>174.80688740509285</v>
      </c>
      <c r="DZ58" s="349">
        <v>174.67869515947274</v>
      </c>
      <c r="EA58" s="350">
        <v>174.10154985859424</v>
      </c>
      <c r="EB58" s="351">
        <v>168.59870013535973</v>
      </c>
      <c r="EC58" s="352">
        <v>173.7659746826941</v>
      </c>
      <c r="ED58" s="349">
        <v>174.47700461771788</v>
      </c>
      <c r="EE58" s="349">
        <v>174.5684324169117</v>
      </c>
      <c r="EF58" s="349">
        <v>175.1027998548704</v>
      </c>
      <c r="EG58" s="349">
        <v>175.92929295926854</v>
      </c>
      <c r="EH58" s="349">
        <v>179.29425692625065</v>
      </c>
      <c r="EI58" s="349">
        <v>183.5120903211175</v>
      </c>
      <c r="EJ58" s="349">
        <v>185.28521140476363</v>
      </c>
      <c r="EK58" s="349">
        <v>187.03870497731901</v>
      </c>
      <c r="EL58" s="349">
        <v>186.60593551969788</v>
      </c>
      <c r="EM58" s="349">
        <v>186.3834528610184</v>
      </c>
      <c r="EN58" s="350">
        <v>186.18208260227564</v>
      </c>
      <c r="EO58" s="351">
        <v>180.67876992865877</v>
      </c>
      <c r="EP58" s="348">
        <v>185.69700383624485</v>
      </c>
      <c r="EQ58" s="349">
        <v>185.98716495467986</v>
      </c>
      <c r="ER58" s="349">
        <v>186.40374912152603</v>
      </c>
    </row>
    <row r="59" ht="15.75" customHeight="1">
      <c r="A59" s="359" t="s">
        <v>211</v>
      </c>
      <c r="B59" s="360">
        <v>205.0</v>
      </c>
      <c r="C59" s="348">
        <v>99.71938223247157</v>
      </c>
      <c r="D59" s="349">
        <v>99.46201610837797</v>
      </c>
      <c r="E59" s="349">
        <v>98.70408832600558</v>
      </c>
      <c r="F59" s="349">
        <v>97.78289206930609</v>
      </c>
      <c r="G59" s="349">
        <v>98.44959629625936</v>
      </c>
      <c r="H59" s="349">
        <v>98.42492331166844</v>
      </c>
      <c r="I59" s="349">
        <v>98.44609416599789</v>
      </c>
      <c r="J59" s="349">
        <v>98.44609416599789</v>
      </c>
      <c r="K59" s="349">
        <v>99.95809888379993</v>
      </c>
      <c r="L59" s="349">
        <v>102.38636205637437</v>
      </c>
      <c r="M59" s="349">
        <v>103.89611860085009</v>
      </c>
      <c r="N59" s="350">
        <v>104.32433378289076</v>
      </c>
      <c r="O59" s="351">
        <v>100.0</v>
      </c>
      <c r="P59" s="348">
        <v>104.69415001396821</v>
      </c>
      <c r="Q59" s="349">
        <v>104.65131917893419</v>
      </c>
      <c r="R59" s="349">
        <v>104.0600092841221</v>
      </c>
      <c r="S59" s="349">
        <v>104.17336803121785</v>
      </c>
      <c r="T59" s="349">
        <v>104.19335430875633</v>
      </c>
      <c r="U59" s="349">
        <v>104.2391528904098</v>
      </c>
      <c r="V59" s="349">
        <v>104.2391528904098</v>
      </c>
      <c r="W59" s="349">
        <v>104.44968489906238</v>
      </c>
      <c r="X59" s="349">
        <v>104.05832236892864</v>
      </c>
      <c r="Y59" s="349">
        <v>104.19830335910984</v>
      </c>
      <c r="Z59" s="349">
        <v>104.32310053157849</v>
      </c>
      <c r="AA59" s="350">
        <v>104.4595845328891</v>
      </c>
      <c r="AB59" s="351">
        <v>104.31162519078224</v>
      </c>
      <c r="AC59" s="348">
        <v>104.57580642562694</v>
      </c>
      <c r="AD59" s="349">
        <v>104.69355872404076</v>
      </c>
      <c r="AE59" s="349">
        <v>104.76624109035966</v>
      </c>
      <c r="AF59" s="349">
        <v>104.76624109035966</v>
      </c>
      <c r="AG59" s="349">
        <v>104.7985810701024</v>
      </c>
      <c r="AH59" s="349">
        <v>104.7985810701024</v>
      </c>
      <c r="AI59" s="349">
        <v>105.11794065247443</v>
      </c>
      <c r="AJ59" s="349">
        <v>105.12372830830684</v>
      </c>
      <c r="AK59" s="349">
        <v>106.45917839798201</v>
      </c>
      <c r="AL59" s="349">
        <v>106.53460222133579</v>
      </c>
      <c r="AM59" s="349">
        <v>106.94935981787121</v>
      </c>
      <c r="AN59" s="350">
        <v>107.3405717532125</v>
      </c>
      <c r="AO59" s="351">
        <v>105.49369921848121</v>
      </c>
      <c r="AP59" s="348">
        <v>110.66406920557478</v>
      </c>
      <c r="AQ59" s="349">
        <v>110.83234271329871</v>
      </c>
      <c r="AR59" s="349">
        <v>110.8488944073054</v>
      </c>
      <c r="AS59" s="349">
        <v>110.8652248178621</v>
      </c>
      <c r="AT59" s="349">
        <v>110.88624121241092</v>
      </c>
      <c r="AU59" s="349">
        <v>111.93553296625447</v>
      </c>
      <c r="AV59" s="349">
        <v>112.00507551672848</v>
      </c>
      <c r="AW59" s="349">
        <v>112.11240380867973</v>
      </c>
      <c r="AX59" s="349">
        <v>114.02856267107283</v>
      </c>
      <c r="AY59" s="349">
        <v>114.12530670268083</v>
      </c>
      <c r="AZ59" s="349">
        <v>114.43495340696457</v>
      </c>
      <c r="BA59" s="350">
        <v>114.4948614851167</v>
      </c>
      <c r="BB59" s="351">
        <v>112.26945574282911</v>
      </c>
      <c r="BC59" s="348">
        <v>118.29211419152632</v>
      </c>
      <c r="BD59" s="349">
        <v>118.4347239537853</v>
      </c>
      <c r="BE59" s="349">
        <v>118.41716029780595</v>
      </c>
      <c r="BF59" s="349">
        <v>118.89325126510549</v>
      </c>
      <c r="BG59" s="349">
        <v>119.02101758639118</v>
      </c>
      <c r="BH59" s="349">
        <v>119.03288040778817</v>
      </c>
      <c r="BI59" s="349">
        <v>119.09633519754762</v>
      </c>
      <c r="BJ59" s="349">
        <v>119.4723871203066</v>
      </c>
      <c r="BK59" s="349">
        <v>120.60087786232016</v>
      </c>
      <c r="BL59" s="349">
        <v>120.78893016606591</v>
      </c>
      <c r="BM59" s="349">
        <v>121.26943819549957</v>
      </c>
      <c r="BN59" s="350">
        <v>121.28075460094516</v>
      </c>
      <c r="BO59" s="351">
        <v>119.54998923709063</v>
      </c>
      <c r="BP59" s="348">
        <v>123.6081880358348</v>
      </c>
      <c r="BQ59" s="349">
        <v>126.06821567431248</v>
      </c>
      <c r="BR59" s="349">
        <v>126.11304566321317</v>
      </c>
      <c r="BS59" s="349">
        <v>126.13630333360713</v>
      </c>
      <c r="BT59" s="349">
        <v>126.13630333360719</v>
      </c>
      <c r="BU59" s="349">
        <v>126.30630200692003</v>
      </c>
      <c r="BV59" s="349">
        <v>126.58331773174048</v>
      </c>
      <c r="BW59" s="349">
        <v>125.86914445528689</v>
      </c>
      <c r="BX59" s="349">
        <v>128.59765125999837</v>
      </c>
      <c r="BY59" s="349">
        <v>128.81567694984915</v>
      </c>
      <c r="BZ59" s="349">
        <v>128.8955508433627</v>
      </c>
      <c r="CA59" s="350">
        <v>128.96244325545277</v>
      </c>
      <c r="CB59" s="351">
        <v>126.84101187859879</v>
      </c>
      <c r="CC59" s="348">
        <v>129.5578701657466</v>
      </c>
      <c r="CD59" s="349">
        <v>129.82818376939076</v>
      </c>
      <c r="CE59" s="349">
        <v>129.9627147566095</v>
      </c>
      <c r="CF59" s="349">
        <v>129.95814946174798</v>
      </c>
      <c r="CG59" s="349">
        <v>129.96802531406885</v>
      </c>
      <c r="CH59" s="349">
        <v>129.99379370046717</v>
      </c>
      <c r="CI59" s="349">
        <v>130.1939486055676</v>
      </c>
      <c r="CJ59" s="349">
        <v>130.29252604891838</v>
      </c>
      <c r="CK59" s="349">
        <v>132.95450781388914</v>
      </c>
      <c r="CL59" s="349">
        <v>133.06245186715492</v>
      </c>
      <c r="CM59" s="349">
        <v>133.0940956367868</v>
      </c>
      <c r="CN59" s="350">
        <v>133.20947620902254</v>
      </c>
      <c r="CO59" s="351">
        <v>131.00631194578085</v>
      </c>
      <c r="CP59" s="348">
        <v>134.75601536005559</v>
      </c>
      <c r="CQ59" s="349">
        <v>138.7265730551388</v>
      </c>
      <c r="CR59" s="349">
        <v>138.73173484857242</v>
      </c>
      <c r="CS59" s="349">
        <v>138.97984047873786</v>
      </c>
      <c r="CT59" s="349">
        <v>139.97850258936035</v>
      </c>
      <c r="CU59" s="349">
        <v>142.207452148066</v>
      </c>
      <c r="CV59" s="349">
        <v>143.36044564857417</v>
      </c>
      <c r="CW59" s="349">
        <v>145.74847962079073</v>
      </c>
      <c r="CX59" s="349">
        <v>148.18037994671758</v>
      </c>
      <c r="CY59" s="349">
        <v>151.53753936580404</v>
      </c>
      <c r="CZ59" s="349">
        <v>151.726196160445</v>
      </c>
      <c r="DA59" s="350">
        <v>151.72619616044508</v>
      </c>
      <c r="DB59" s="351">
        <v>143.8049462818923</v>
      </c>
      <c r="DC59" s="348">
        <v>151.7395485237822</v>
      </c>
      <c r="DD59" s="349">
        <v>152.08006219542773</v>
      </c>
      <c r="DE59" s="349">
        <v>156.01463622955066</v>
      </c>
      <c r="DF59" s="349">
        <v>156.35820699163466</v>
      </c>
      <c r="DG59" s="349">
        <v>156.368562177812</v>
      </c>
      <c r="DH59" s="349">
        <v>156.48748741467043</v>
      </c>
      <c r="DI59" s="349">
        <v>156.57236036204893</v>
      </c>
      <c r="DJ59" s="349">
        <v>157.6383189583867</v>
      </c>
      <c r="DK59" s="349">
        <v>159.95016090664865</v>
      </c>
      <c r="DL59" s="349">
        <v>160.10731428405128</v>
      </c>
      <c r="DM59" s="349">
        <v>160.33903684913776</v>
      </c>
      <c r="DN59" s="350">
        <v>160.5945740537464</v>
      </c>
      <c r="DO59" s="351">
        <v>157.02085574557478</v>
      </c>
      <c r="DP59" s="352">
        <v>160.62219210984725</v>
      </c>
      <c r="DQ59" s="349">
        <v>160.70922560452337</v>
      </c>
      <c r="DR59" s="349">
        <v>160.82703189495217</v>
      </c>
      <c r="DS59" s="349">
        <v>160.85969753088494</v>
      </c>
      <c r="DT59" s="349">
        <v>160.859697530885</v>
      </c>
      <c r="DU59" s="349">
        <v>160.8596975308851</v>
      </c>
      <c r="DV59" s="349">
        <v>160.9461857637655</v>
      </c>
      <c r="DW59" s="349">
        <v>161.28094207178114</v>
      </c>
      <c r="DX59" s="349">
        <v>172.7703237496418</v>
      </c>
      <c r="DY59" s="349">
        <v>173.00946208412148</v>
      </c>
      <c r="DZ59" s="349">
        <v>173.14266108734782</v>
      </c>
      <c r="EA59" s="350">
        <v>173.2298123963691</v>
      </c>
      <c r="EB59" s="351">
        <v>164.92641077958373</v>
      </c>
      <c r="EC59" s="352">
        <v>173.21206808368404</v>
      </c>
      <c r="ED59" s="349">
        <v>173.68278278023706</v>
      </c>
      <c r="EE59" s="349">
        <v>173.69469976032298</v>
      </c>
      <c r="EF59" s="349">
        <v>173.694699760323</v>
      </c>
      <c r="EG59" s="349">
        <v>173.983582992493</v>
      </c>
      <c r="EH59" s="349">
        <v>173.99487059309772</v>
      </c>
      <c r="EI59" s="349">
        <v>174.00984500780123</v>
      </c>
      <c r="EJ59" s="349">
        <v>174.72371392254263</v>
      </c>
      <c r="EK59" s="349">
        <v>176.94381193616297</v>
      </c>
      <c r="EL59" s="349">
        <v>177.05437560938552</v>
      </c>
      <c r="EM59" s="349">
        <v>177.14218048743436</v>
      </c>
      <c r="EN59" s="350">
        <v>177.16136642309587</v>
      </c>
      <c r="EO59" s="351">
        <v>174.94149977971506</v>
      </c>
      <c r="EP59" s="348">
        <v>177.2306232315239</v>
      </c>
      <c r="EQ59" s="349">
        <v>177.3871164064199</v>
      </c>
      <c r="ER59" s="349">
        <v>177.38711640641995</v>
      </c>
    </row>
    <row r="60" ht="15.75" customHeight="1">
      <c r="A60" s="308" t="s">
        <v>39</v>
      </c>
      <c r="B60" s="342">
        <v>3228.0</v>
      </c>
      <c r="C60" s="343">
        <v>97.07836470080521</v>
      </c>
      <c r="D60" s="344">
        <v>98.56451968243869</v>
      </c>
      <c r="E60" s="344">
        <v>98.53218439659457</v>
      </c>
      <c r="F60" s="344">
        <v>98.53218439659457</v>
      </c>
      <c r="G60" s="344">
        <v>98.60051434573444</v>
      </c>
      <c r="H60" s="344">
        <v>98.60051434573444</v>
      </c>
      <c r="I60" s="344">
        <v>98.60051434573444</v>
      </c>
      <c r="J60" s="344">
        <v>98.83492191538598</v>
      </c>
      <c r="K60" s="344">
        <v>101.85612541017355</v>
      </c>
      <c r="L60" s="344">
        <v>102.17088165652925</v>
      </c>
      <c r="M60" s="344">
        <v>104.19989630733218</v>
      </c>
      <c r="N60" s="345">
        <v>104.42937849694275</v>
      </c>
      <c r="O60" s="345">
        <v>100.0</v>
      </c>
      <c r="P60" s="343">
        <v>104.99543932713625</v>
      </c>
      <c r="Q60" s="344">
        <v>107.17561634816855</v>
      </c>
      <c r="R60" s="344">
        <v>107.52559077466087</v>
      </c>
      <c r="S60" s="344">
        <v>107.72832205838203</v>
      </c>
      <c r="T60" s="344">
        <v>107.72832205838203</v>
      </c>
      <c r="U60" s="344">
        <v>107.72832205838203</v>
      </c>
      <c r="V60" s="344">
        <v>107.72832205838203</v>
      </c>
      <c r="W60" s="344">
        <v>107.72832205838203</v>
      </c>
      <c r="X60" s="344">
        <v>111.0028173227403</v>
      </c>
      <c r="Y60" s="344">
        <v>111.95140578425382</v>
      </c>
      <c r="Z60" s="344">
        <v>112.15934097852258</v>
      </c>
      <c r="AA60" s="345">
        <v>112.67562429213176</v>
      </c>
      <c r="AB60" s="345">
        <v>108.84395375996034</v>
      </c>
      <c r="AC60" s="343">
        <v>112.75879836983927</v>
      </c>
      <c r="AD60" s="344">
        <v>112.85404369411734</v>
      </c>
      <c r="AE60" s="344">
        <v>112.86085492686145</v>
      </c>
      <c r="AF60" s="344">
        <v>112.86145941685938</v>
      </c>
      <c r="AG60" s="344">
        <v>112.87052150569122</v>
      </c>
      <c r="AH60" s="344">
        <v>112.88904719627729</v>
      </c>
      <c r="AI60" s="344">
        <v>112.89343762448858</v>
      </c>
      <c r="AJ60" s="344">
        <v>112.93022600218755</v>
      </c>
      <c r="AK60" s="344">
        <v>118.50283272592966</v>
      </c>
      <c r="AL60" s="344">
        <v>119.90527705304538</v>
      </c>
      <c r="AM60" s="344">
        <v>120.06594407277464</v>
      </c>
      <c r="AN60" s="345">
        <v>120.19118796614704</v>
      </c>
      <c r="AO60" s="345">
        <v>115.13196921285157</v>
      </c>
      <c r="AP60" s="343">
        <v>121.2350840472758</v>
      </c>
      <c r="AQ60" s="344">
        <v>121.49796829449507</v>
      </c>
      <c r="AR60" s="344">
        <v>121.49796829449507</v>
      </c>
      <c r="AS60" s="344">
        <v>121.49474668214293</v>
      </c>
      <c r="AT60" s="344">
        <v>121.51333773713054</v>
      </c>
      <c r="AU60" s="344">
        <v>121.51333773713054</v>
      </c>
      <c r="AV60" s="344">
        <v>121.51333773713054</v>
      </c>
      <c r="AW60" s="344">
        <v>122.54955481914033</v>
      </c>
      <c r="AX60" s="344">
        <v>129.2930096067514</v>
      </c>
      <c r="AY60" s="344">
        <v>129.6581031387497</v>
      </c>
      <c r="AZ60" s="344">
        <v>130.0169957051167</v>
      </c>
      <c r="BA60" s="345">
        <v>130.05416037075335</v>
      </c>
      <c r="BB60" s="345">
        <v>124.319800347526</v>
      </c>
      <c r="BC60" s="343">
        <v>130.07041057838768</v>
      </c>
      <c r="BD60" s="344">
        <v>130.16114948161982</v>
      </c>
      <c r="BE60" s="344">
        <v>130.16114948161982</v>
      </c>
      <c r="BF60" s="344">
        <v>130.24427717836346</v>
      </c>
      <c r="BG60" s="344">
        <v>130.26529504354306</v>
      </c>
      <c r="BH60" s="344">
        <v>130.26977498029322</v>
      </c>
      <c r="BI60" s="344">
        <v>130.29688737750072</v>
      </c>
      <c r="BJ60" s="344">
        <v>130.9882821204714</v>
      </c>
      <c r="BK60" s="344">
        <v>136.26484060222222</v>
      </c>
      <c r="BL60" s="344">
        <v>136.74740605022174</v>
      </c>
      <c r="BM60" s="344">
        <v>136.87082163421255</v>
      </c>
      <c r="BN60" s="345">
        <v>136.87716321052915</v>
      </c>
      <c r="BO60" s="345">
        <v>132.43478814491542</v>
      </c>
      <c r="BP60" s="343">
        <v>136.98783689454413</v>
      </c>
      <c r="BQ60" s="344">
        <v>137.38537638961003</v>
      </c>
      <c r="BR60" s="344">
        <v>137.47410406385566</v>
      </c>
      <c r="BS60" s="344">
        <v>137.47410406385566</v>
      </c>
      <c r="BT60" s="344">
        <v>138.1808068425763</v>
      </c>
      <c r="BU60" s="344">
        <v>138.53505186030853</v>
      </c>
      <c r="BV60" s="344">
        <v>138.731882256159</v>
      </c>
      <c r="BW60" s="344">
        <v>140.12682972923156</v>
      </c>
      <c r="BX60" s="344">
        <v>145.44126845976461</v>
      </c>
      <c r="BY60" s="344">
        <v>145.4661516584028</v>
      </c>
      <c r="BZ60" s="344">
        <v>145.7893472323122</v>
      </c>
      <c r="CA60" s="345">
        <v>145.87472044182232</v>
      </c>
      <c r="CB60" s="345">
        <v>140.6222899910369</v>
      </c>
      <c r="CC60" s="343">
        <v>145.95234759541114</v>
      </c>
      <c r="CD60" s="344">
        <v>146.40209981674252</v>
      </c>
      <c r="CE60" s="344">
        <v>146.5986707808187</v>
      </c>
      <c r="CF60" s="344">
        <v>146.69842294934412</v>
      </c>
      <c r="CG60" s="344">
        <v>146.69842294934412</v>
      </c>
      <c r="CH60" s="344">
        <v>146.7116913481952</v>
      </c>
      <c r="CI60" s="344">
        <v>146.7116913481952</v>
      </c>
      <c r="CJ60" s="344">
        <v>148.37035869478197</v>
      </c>
      <c r="CK60" s="344">
        <v>154.29063839045403</v>
      </c>
      <c r="CL60" s="344">
        <v>156.84999883959847</v>
      </c>
      <c r="CM60" s="344">
        <v>159.12404277419253</v>
      </c>
      <c r="CN60" s="345">
        <v>159.1408476553504</v>
      </c>
      <c r="CO60" s="345">
        <v>150.2957694285357</v>
      </c>
      <c r="CP60" s="343">
        <v>159.37305779690337</v>
      </c>
      <c r="CQ60" s="344">
        <v>160.205800472141</v>
      </c>
      <c r="CR60" s="344">
        <v>160.3215881589444</v>
      </c>
      <c r="CS60" s="344">
        <v>160.65644069761638</v>
      </c>
      <c r="CT60" s="344">
        <v>160.76423200011916</v>
      </c>
      <c r="CU60" s="344">
        <v>160.97157526049662</v>
      </c>
      <c r="CV60" s="344">
        <v>161.15239717232356</v>
      </c>
      <c r="CW60" s="344">
        <v>163.26201735714312</v>
      </c>
      <c r="CX60" s="344">
        <v>169.84406066065853</v>
      </c>
      <c r="CY60" s="344">
        <v>170.44709438242788</v>
      </c>
      <c r="CZ60" s="344">
        <v>170.4767716346882</v>
      </c>
      <c r="DA60" s="345">
        <v>170.57246297893863</v>
      </c>
      <c r="DB60" s="345">
        <v>164.00395821436672</v>
      </c>
      <c r="DC60" s="343">
        <v>170.66500518611315</v>
      </c>
      <c r="DD60" s="344">
        <v>170.78010150897236</v>
      </c>
      <c r="DE60" s="344">
        <v>170.8682169663907</v>
      </c>
      <c r="DF60" s="344">
        <v>170.88679399900727</v>
      </c>
      <c r="DG60" s="344">
        <v>171.02194681714093</v>
      </c>
      <c r="DH60" s="344">
        <v>171.16902416150185</v>
      </c>
      <c r="DI60" s="344">
        <v>171.3866485960097</v>
      </c>
      <c r="DJ60" s="344">
        <v>173.96763563623173</v>
      </c>
      <c r="DK60" s="344">
        <v>181.46912491242782</v>
      </c>
      <c r="DL60" s="344">
        <v>182.1648815723571</v>
      </c>
      <c r="DM60" s="344">
        <v>182.22801047354216</v>
      </c>
      <c r="DN60" s="345">
        <v>186.77415170659117</v>
      </c>
      <c r="DO60" s="345">
        <v>175.28179512802384</v>
      </c>
      <c r="DP60" s="346">
        <v>186.91811031349485</v>
      </c>
      <c r="DQ60" s="344">
        <v>187.01306270466458</v>
      </c>
      <c r="DR60" s="344">
        <v>187.1090945121323</v>
      </c>
      <c r="DS60" s="344">
        <v>187.1231549157275</v>
      </c>
      <c r="DT60" s="344">
        <v>187.21046634260054</v>
      </c>
      <c r="DU60" s="344">
        <v>187.30427185126842</v>
      </c>
      <c r="DV60" s="344">
        <v>187.30172971208302</v>
      </c>
      <c r="DW60" s="344">
        <v>189.36140344368428</v>
      </c>
      <c r="DX60" s="344">
        <v>196.6599217446211</v>
      </c>
      <c r="DY60" s="344">
        <v>197.28641194524405</v>
      </c>
      <c r="DZ60" s="344">
        <v>197.47895833246912</v>
      </c>
      <c r="EA60" s="345">
        <v>197.48027328362537</v>
      </c>
      <c r="EB60" s="345">
        <v>190.68723825846791</v>
      </c>
      <c r="EC60" s="346">
        <v>197.57989940488278</v>
      </c>
      <c r="ED60" s="344">
        <v>197.68563510250019</v>
      </c>
      <c r="EE60" s="344">
        <v>197.79264483653566</v>
      </c>
      <c r="EF60" s="344">
        <v>197.8666928781856</v>
      </c>
      <c r="EG60" s="344">
        <v>197.91835932180402</v>
      </c>
      <c r="EH60" s="344">
        <v>198.03405658021316</v>
      </c>
      <c r="EI60" s="344">
        <v>198.17298651901214</v>
      </c>
      <c r="EJ60" s="344">
        <v>200.1865194529222</v>
      </c>
      <c r="EK60" s="344">
        <v>207.62687051105448</v>
      </c>
      <c r="EL60" s="344">
        <v>208.14582937931175</v>
      </c>
      <c r="EM60" s="344">
        <v>208.25300462125057</v>
      </c>
      <c r="EN60" s="345">
        <v>208.26172126698916</v>
      </c>
      <c r="EO60" s="345">
        <v>201.46035165622183</v>
      </c>
      <c r="EP60" s="343">
        <v>208.38272931062963</v>
      </c>
      <c r="EQ60" s="344">
        <v>208.45067589339916</v>
      </c>
      <c r="ER60" s="344">
        <v>208.76548787277002</v>
      </c>
    </row>
    <row r="61" ht="15.75" customHeight="1">
      <c r="A61" s="359" t="s">
        <v>214</v>
      </c>
      <c r="B61" s="360">
        <v>759.0</v>
      </c>
      <c r="C61" s="348">
        <v>97.57116301670482</v>
      </c>
      <c r="D61" s="349">
        <v>97.87788455296074</v>
      </c>
      <c r="E61" s="349">
        <v>97.87788455296074</v>
      </c>
      <c r="F61" s="349">
        <v>97.87788455296074</v>
      </c>
      <c r="G61" s="349">
        <v>97.8770851431827</v>
      </c>
      <c r="H61" s="349">
        <v>97.8770851431827</v>
      </c>
      <c r="I61" s="349">
        <v>97.8770851431827</v>
      </c>
      <c r="J61" s="349">
        <v>98.28530822395733</v>
      </c>
      <c r="K61" s="349">
        <v>103.72816041252095</v>
      </c>
      <c r="L61" s="349">
        <v>104.22040824197725</v>
      </c>
      <c r="M61" s="349">
        <v>104.22040824197725</v>
      </c>
      <c r="N61" s="350">
        <v>104.70964277443204</v>
      </c>
      <c r="O61" s="351">
        <v>100.0</v>
      </c>
      <c r="P61" s="348">
        <v>104.70964277443204</v>
      </c>
      <c r="Q61" s="349">
        <v>104.70964277443204</v>
      </c>
      <c r="R61" s="349">
        <v>104.2177272960591</v>
      </c>
      <c r="S61" s="349">
        <v>104.2177272960591</v>
      </c>
      <c r="T61" s="349">
        <v>104.2177272960591</v>
      </c>
      <c r="U61" s="349">
        <v>104.2177272960591</v>
      </c>
      <c r="V61" s="349">
        <v>104.2177272960591</v>
      </c>
      <c r="W61" s="349">
        <v>104.2177272960591</v>
      </c>
      <c r="X61" s="349">
        <v>106.66389995833305</v>
      </c>
      <c r="Y61" s="349">
        <v>109.81387195657574</v>
      </c>
      <c r="Z61" s="349">
        <v>109.81387195657574</v>
      </c>
      <c r="AA61" s="350">
        <v>110.24092455490407</v>
      </c>
      <c r="AB61" s="351">
        <v>105.93818481263393</v>
      </c>
      <c r="AC61" s="348">
        <v>110.24092455490407</v>
      </c>
      <c r="AD61" s="349">
        <v>110.39574402900566</v>
      </c>
      <c r="AE61" s="349">
        <v>110.39574402900566</v>
      </c>
      <c r="AF61" s="349">
        <v>110.39574402900566</v>
      </c>
      <c r="AG61" s="349">
        <v>110.39574402900566</v>
      </c>
      <c r="AH61" s="349">
        <v>110.39574402900566</v>
      </c>
      <c r="AI61" s="349">
        <v>110.39574402900566</v>
      </c>
      <c r="AJ61" s="349">
        <v>110.55220369068194</v>
      </c>
      <c r="AK61" s="349">
        <v>116.958032787011</v>
      </c>
      <c r="AL61" s="349">
        <v>117.37795817589702</v>
      </c>
      <c r="AM61" s="349">
        <v>117.37795817589702</v>
      </c>
      <c r="AN61" s="350">
        <v>117.37795817589702</v>
      </c>
      <c r="AO61" s="351">
        <v>112.68829164452683</v>
      </c>
      <c r="AP61" s="348">
        <v>117.61271409224882</v>
      </c>
      <c r="AQ61" s="349">
        <v>117.61271409224882</v>
      </c>
      <c r="AR61" s="349">
        <v>117.61271409224882</v>
      </c>
      <c r="AS61" s="349">
        <v>117.6127140922489</v>
      </c>
      <c r="AT61" s="349">
        <v>117.61271409224894</v>
      </c>
      <c r="AU61" s="349">
        <v>117.61271409224894</v>
      </c>
      <c r="AV61" s="349">
        <v>117.61271409224894</v>
      </c>
      <c r="AW61" s="349">
        <v>118.20246239367296</v>
      </c>
      <c r="AX61" s="349">
        <v>124.9754111162839</v>
      </c>
      <c r="AY61" s="349">
        <v>124.9754111162839</v>
      </c>
      <c r="AZ61" s="349">
        <v>124.9754111162839</v>
      </c>
      <c r="BA61" s="350">
        <v>125.10838803839908</v>
      </c>
      <c r="BB61" s="351">
        <v>120.12717353555547</v>
      </c>
      <c r="BC61" s="348">
        <v>125.10838803839913</v>
      </c>
      <c r="BD61" s="349">
        <v>125.40229882612196</v>
      </c>
      <c r="BE61" s="349">
        <v>125.40229882612196</v>
      </c>
      <c r="BF61" s="349">
        <v>125.44914139083896</v>
      </c>
      <c r="BG61" s="349">
        <v>125.449141390839</v>
      </c>
      <c r="BH61" s="349">
        <v>125.44914139083906</v>
      </c>
      <c r="BI61" s="349">
        <v>125.44914139083913</v>
      </c>
      <c r="BJ61" s="349">
        <v>126.24251936867574</v>
      </c>
      <c r="BK61" s="349">
        <v>130.9079838979295</v>
      </c>
      <c r="BL61" s="349">
        <v>131.1806407732678</v>
      </c>
      <c r="BM61" s="349">
        <v>131.6597542689712</v>
      </c>
      <c r="BN61" s="350">
        <v>131.65975426897126</v>
      </c>
      <c r="BO61" s="351">
        <v>127.44668365265125</v>
      </c>
      <c r="BP61" s="348">
        <v>131.83224153770817</v>
      </c>
      <c r="BQ61" s="349">
        <v>131.83224153770823</v>
      </c>
      <c r="BR61" s="349">
        <v>132.17648023242327</v>
      </c>
      <c r="BS61" s="349">
        <v>132.17648023242327</v>
      </c>
      <c r="BT61" s="349">
        <v>132.17648023242327</v>
      </c>
      <c r="BU61" s="349">
        <v>133.2467278728057</v>
      </c>
      <c r="BV61" s="349">
        <v>133.24672787280574</v>
      </c>
      <c r="BW61" s="349">
        <v>134.39028309624155</v>
      </c>
      <c r="BX61" s="349">
        <v>140.00116455244432</v>
      </c>
      <c r="BY61" s="349">
        <v>139.99465069639913</v>
      </c>
      <c r="BZ61" s="349">
        <v>140.1891326126164</v>
      </c>
      <c r="CA61" s="350">
        <v>140.18913261261645</v>
      </c>
      <c r="CB61" s="351">
        <v>135.12097859071798</v>
      </c>
      <c r="CC61" s="348">
        <v>140.18913261261645</v>
      </c>
      <c r="CD61" s="349">
        <v>140.18913261261645</v>
      </c>
      <c r="CE61" s="349">
        <v>140.18913261261645</v>
      </c>
      <c r="CF61" s="349">
        <v>140.18913261261645</v>
      </c>
      <c r="CG61" s="349">
        <v>140.18913261261645</v>
      </c>
      <c r="CH61" s="349">
        <v>140.1891326126165</v>
      </c>
      <c r="CI61" s="349">
        <v>140.1891326126165</v>
      </c>
      <c r="CJ61" s="349">
        <v>142.5023742234794</v>
      </c>
      <c r="CK61" s="349">
        <v>146.45807013253346</v>
      </c>
      <c r="CL61" s="349">
        <v>150.82745227890177</v>
      </c>
      <c r="CM61" s="349">
        <v>150.91965700900525</v>
      </c>
      <c r="CN61" s="350">
        <v>150.91965700900528</v>
      </c>
      <c r="CO61" s="351">
        <v>143.5792615784367</v>
      </c>
      <c r="CP61" s="348">
        <v>150.91965700900536</v>
      </c>
      <c r="CQ61" s="349">
        <v>150.91965700900536</v>
      </c>
      <c r="CR61" s="349">
        <v>150.96094185906324</v>
      </c>
      <c r="CS61" s="349">
        <v>150.9609418590633</v>
      </c>
      <c r="CT61" s="349">
        <v>150.96094185906335</v>
      </c>
      <c r="CU61" s="349">
        <v>150.96094185906344</v>
      </c>
      <c r="CV61" s="349">
        <v>150.96094185906344</v>
      </c>
      <c r="CW61" s="349">
        <v>151.92883110629498</v>
      </c>
      <c r="CX61" s="349">
        <v>156.7010394006441</v>
      </c>
      <c r="CY61" s="349">
        <v>156.68975525280646</v>
      </c>
      <c r="CZ61" s="349">
        <v>156.68975525280652</v>
      </c>
      <c r="DA61" s="350">
        <v>156.68975525280658</v>
      </c>
      <c r="DB61" s="351">
        <v>152.94526329822386</v>
      </c>
      <c r="DC61" s="348">
        <v>156.68975525280666</v>
      </c>
      <c r="DD61" s="349">
        <v>156.68975525280672</v>
      </c>
      <c r="DE61" s="349">
        <v>156.7139483603483</v>
      </c>
      <c r="DF61" s="349">
        <v>156.71394836034838</v>
      </c>
      <c r="DG61" s="349">
        <v>156.71397489702917</v>
      </c>
      <c r="DH61" s="349">
        <v>156.71397489702926</v>
      </c>
      <c r="DI61" s="349">
        <v>156.71394482212796</v>
      </c>
      <c r="DJ61" s="349">
        <v>157.86225182902209</v>
      </c>
      <c r="DK61" s="349">
        <v>162.87291074686834</v>
      </c>
      <c r="DL61" s="349">
        <v>163.66160689583052</v>
      </c>
      <c r="DM61" s="349">
        <v>163.74029530687463</v>
      </c>
      <c r="DN61" s="350">
        <v>163.73056058596995</v>
      </c>
      <c r="DO61" s="351">
        <v>159.06807726725518</v>
      </c>
      <c r="DP61" s="352">
        <v>163.73056058596998</v>
      </c>
      <c r="DQ61" s="349">
        <v>163.7733792317786</v>
      </c>
      <c r="DR61" s="349">
        <v>163.77337923177865</v>
      </c>
      <c r="DS61" s="349">
        <v>163.77337923177873</v>
      </c>
      <c r="DT61" s="349">
        <v>163.7733792317788</v>
      </c>
      <c r="DU61" s="349">
        <v>163.71976574207906</v>
      </c>
      <c r="DV61" s="349">
        <v>163.71976574207912</v>
      </c>
      <c r="DW61" s="349">
        <v>164.77126578107388</v>
      </c>
      <c r="DX61" s="349">
        <v>169.944289666591</v>
      </c>
      <c r="DY61" s="349">
        <v>170.2485148196419</v>
      </c>
      <c r="DZ61" s="349">
        <v>170.2710912853957</v>
      </c>
      <c r="EA61" s="350">
        <v>170.27109128539573</v>
      </c>
      <c r="EB61" s="351">
        <v>165.98082181961175</v>
      </c>
      <c r="EC61" s="352">
        <v>170.2710912853958</v>
      </c>
      <c r="ED61" s="349">
        <v>170.26952673112478</v>
      </c>
      <c r="EE61" s="349">
        <v>170.33414196923744</v>
      </c>
      <c r="EF61" s="349">
        <v>170.3341419692375</v>
      </c>
      <c r="EG61" s="349">
        <v>170.33414196923755</v>
      </c>
      <c r="EH61" s="349">
        <v>170.3341419692376</v>
      </c>
      <c r="EI61" s="349">
        <v>170.33414461448731</v>
      </c>
      <c r="EJ61" s="349">
        <v>173.3734279183328</v>
      </c>
      <c r="EK61" s="349">
        <v>181.5670167120085</v>
      </c>
      <c r="EL61" s="349">
        <v>181.75406198715595</v>
      </c>
      <c r="EM61" s="349">
        <v>181.75403709428184</v>
      </c>
      <c r="EN61" s="350">
        <v>181.75403558558574</v>
      </c>
      <c r="EO61" s="351">
        <v>174.36782581711023</v>
      </c>
      <c r="EP61" s="348">
        <v>181.75403558558583</v>
      </c>
      <c r="EQ61" s="349">
        <v>181.75403814429805</v>
      </c>
      <c r="ER61" s="349">
        <v>181.75403558558597</v>
      </c>
    </row>
    <row r="62" ht="15.75" customHeight="1">
      <c r="A62" s="359" t="s">
        <v>216</v>
      </c>
      <c r="B62" s="360">
        <v>728.0</v>
      </c>
      <c r="C62" s="348">
        <v>97.64002456873047</v>
      </c>
      <c r="D62" s="349">
        <v>97.64002456873047</v>
      </c>
      <c r="E62" s="349">
        <v>97.64002456873047</v>
      </c>
      <c r="F62" s="349">
        <v>97.64002456873047</v>
      </c>
      <c r="G62" s="349">
        <v>97.64002456873047</v>
      </c>
      <c r="H62" s="349">
        <v>97.64002456873047</v>
      </c>
      <c r="I62" s="349">
        <v>97.64002456873047</v>
      </c>
      <c r="J62" s="349">
        <v>97.64002456873047</v>
      </c>
      <c r="K62" s="349">
        <v>99.97326063202216</v>
      </c>
      <c r="L62" s="349">
        <v>106.30218093937808</v>
      </c>
      <c r="M62" s="349">
        <v>106.30218093937808</v>
      </c>
      <c r="N62" s="350">
        <v>106.30218093937808</v>
      </c>
      <c r="O62" s="351">
        <v>100.00000000000001</v>
      </c>
      <c r="P62" s="348">
        <v>106.29582808345411</v>
      </c>
      <c r="Q62" s="349">
        <v>106.29582808345411</v>
      </c>
      <c r="R62" s="349">
        <v>106.29582808345411</v>
      </c>
      <c r="S62" s="349">
        <v>106.29582808345411</v>
      </c>
      <c r="T62" s="349">
        <v>106.29582808345411</v>
      </c>
      <c r="U62" s="349">
        <v>106.29582808345411</v>
      </c>
      <c r="V62" s="349">
        <v>106.29582808345411</v>
      </c>
      <c r="W62" s="349">
        <v>106.29582808345411</v>
      </c>
      <c r="X62" s="349">
        <v>116.48154525216178</v>
      </c>
      <c r="Y62" s="349">
        <v>116.48154525216178</v>
      </c>
      <c r="Z62" s="349">
        <v>116.48154525216178</v>
      </c>
      <c r="AA62" s="350">
        <v>116.481545252162</v>
      </c>
      <c r="AB62" s="351">
        <v>109.69106713969002</v>
      </c>
      <c r="AC62" s="348">
        <v>116.481545252162</v>
      </c>
      <c r="AD62" s="349">
        <v>116.481545252162</v>
      </c>
      <c r="AE62" s="349">
        <v>116.481545252162</v>
      </c>
      <c r="AF62" s="349">
        <v>116.481545252162</v>
      </c>
      <c r="AG62" s="349">
        <v>116.481545252162</v>
      </c>
      <c r="AH62" s="349">
        <v>116.481545252162</v>
      </c>
      <c r="AI62" s="349">
        <v>116.481545252162</v>
      </c>
      <c r="AJ62" s="349">
        <v>116.481545252162</v>
      </c>
      <c r="AK62" s="349">
        <v>123.2502191475838</v>
      </c>
      <c r="AL62" s="349">
        <v>125.25237450994068</v>
      </c>
      <c r="AM62" s="349">
        <v>125.86634418265935</v>
      </c>
      <c r="AN62" s="350">
        <v>125.86634418265935</v>
      </c>
      <c r="AO62" s="351">
        <v>119.34063700334492</v>
      </c>
      <c r="AP62" s="348">
        <v>126.4302415681009</v>
      </c>
      <c r="AQ62" s="349">
        <v>126.4302415681009</v>
      </c>
      <c r="AR62" s="349">
        <v>126.4302415681009</v>
      </c>
      <c r="AS62" s="349">
        <v>126.4302415681009</v>
      </c>
      <c r="AT62" s="349">
        <v>126.43024156810094</v>
      </c>
      <c r="AU62" s="349">
        <v>126.43024156810094</v>
      </c>
      <c r="AV62" s="349">
        <v>126.43024156810094</v>
      </c>
      <c r="AW62" s="349">
        <v>126.80221208565668</v>
      </c>
      <c r="AX62" s="349">
        <v>138.98917132407473</v>
      </c>
      <c r="AY62" s="349">
        <v>138.98917132407476</v>
      </c>
      <c r="AZ62" s="349">
        <v>138.98917132407476</v>
      </c>
      <c r="BA62" s="350">
        <v>138.9891713240748</v>
      </c>
      <c r="BB62" s="351">
        <v>130.6475490298885</v>
      </c>
      <c r="BC62" s="348">
        <v>138.98917132407482</v>
      </c>
      <c r="BD62" s="349">
        <v>138.9891713240749</v>
      </c>
      <c r="BE62" s="349">
        <v>138.9891713240749</v>
      </c>
      <c r="BF62" s="349">
        <v>138.98917132407496</v>
      </c>
      <c r="BG62" s="349">
        <v>138.989171324075</v>
      </c>
      <c r="BH62" s="349">
        <v>138.98917132407504</v>
      </c>
      <c r="BI62" s="349">
        <v>138.9891713240751</v>
      </c>
      <c r="BJ62" s="349">
        <v>139.32925265225938</v>
      </c>
      <c r="BK62" s="349">
        <v>146.22319342548963</v>
      </c>
      <c r="BL62" s="349">
        <v>146.22319342548965</v>
      </c>
      <c r="BM62" s="349">
        <v>146.2231934254897</v>
      </c>
      <c r="BN62" s="350">
        <v>146.24526060799292</v>
      </c>
      <c r="BO62" s="351">
        <v>141.43069106710382</v>
      </c>
      <c r="BP62" s="348">
        <v>146.43756392784857</v>
      </c>
      <c r="BQ62" s="349">
        <v>146.43756392784866</v>
      </c>
      <c r="BR62" s="349">
        <v>146.43756392784871</v>
      </c>
      <c r="BS62" s="349">
        <v>146.43756392784871</v>
      </c>
      <c r="BT62" s="349">
        <v>146.43756392784871</v>
      </c>
      <c r="BU62" s="349">
        <v>146.43756392784877</v>
      </c>
      <c r="BV62" s="349">
        <v>146.43756392784883</v>
      </c>
      <c r="BW62" s="349">
        <v>147.46262687534377</v>
      </c>
      <c r="BX62" s="349">
        <v>156.39258671479462</v>
      </c>
      <c r="BY62" s="349">
        <v>156.3925867147947</v>
      </c>
      <c r="BZ62" s="349">
        <v>156.39258671479476</v>
      </c>
      <c r="CA62" s="350">
        <v>156.39258671479482</v>
      </c>
      <c r="CB62" s="351">
        <v>149.841326769122</v>
      </c>
      <c r="CC62" s="348">
        <v>156.39258671479482</v>
      </c>
      <c r="CD62" s="349">
        <v>156.39258671479482</v>
      </c>
      <c r="CE62" s="349">
        <v>156.39258671479482</v>
      </c>
      <c r="CF62" s="349">
        <v>156.39258671479482</v>
      </c>
      <c r="CG62" s="349">
        <v>156.39258671479482</v>
      </c>
      <c r="CH62" s="349">
        <v>156.39258671479487</v>
      </c>
      <c r="CI62" s="349">
        <v>156.39258671479487</v>
      </c>
      <c r="CJ62" s="349">
        <v>157.86611580199673</v>
      </c>
      <c r="CK62" s="349">
        <v>165.7231667282203</v>
      </c>
      <c r="CL62" s="349">
        <v>165.89724790903713</v>
      </c>
      <c r="CM62" s="349">
        <v>165.89724790903722</v>
      </c>
      <c r="CN62" s="350">
        <v>165.89724790903728</v>
      </c>
      <c r="CO62" s="351">
        <v>159.6690944384077</v>
      </c>
      <c r="CP62" s="348">
        <v>165.89724790903733</v>
      </c>
      <c r="CQ62" s="349">
        <v>165.8972479090374</v>
      </c>
      <c r="CR62" s="349">
        <v>165.89724790903742</v>
      </c>
      <c r="CS62" s="349">
        <v>165.8972479090375</v>
      </c>
      <c r="CT62" s="349">
        <v>165.8972479090376</v>
      </c>
      <c r="CU62" s="349">
        <v>165.89724790903767</v>
      </c>
      <c r="CV62" s="349">
        <v>165.89724790903773</v>
      </c>
      <c r="CW62" s="349">
        <v>166.66406051838467</v>
      </c>
      <c r="CX62" s="349">
        <v>176.52634950010562</v>
      </c>
      <c r="CY62" s="349">
        <v>176.52634950010565</v>
      </c>
      <c r="CZ62" s="349">
        <v>176.52634950010574</v>
      </c>
      <c r="DA62" s="350">
        <v>176.5263495001058</v>
      </c>
      <c r="DB62" s="351">
        <v>169.50418282350583</v>
      </c>
      <c r="DC62" s="348">
        <v>176.52634950010594</v>
      </c>
      <c r="DD62" s="349">
        <v>176.56109569953074</v>
      </c>
      <c r="DE62" s="349">
        <v>176.56109569953082</v>
      </c>
      <c r="DF62" s="349">
        <v>176.56109569953094</v>
      </c>
      <c r="DG62" s="349">
        <v>176.561095699531</v>
      </c>
      <c r="DH62" s="349">
        <v>176.56109569953105</v>
      </c>
      <c r="DI62" s="349">
        <v>176.5610956995311</v>
      </c>
      <c r="DJ62" s="349">
        <v>180.15212675978867</v>
      </c>
      <c r="DK62" s="349">
        <v>187.87408065076522</v>
      </c>
      <c r="DL62" s="349">
        <v>188.83519688372573</v>
      </c>
      <c r="DM62" s="349">
        <v>188.92269116894462</v>
      </c>
      <c r="DN62" s="350">
        <v>188.95011037430447</v>
      </c>
      <c r="DO62" s="351">
        <v>180.88559412790167</v>
      </c>
      <c r="DP62" s="352">
        <v>188.9850081166537</v>
      </c>
      <c r="DQ62" s="349">
        <v>188.98500811665377</v>
      </c>
      <c r="DR62" s="349">
        <v>188.9501103743047</v>
      </c>
      <c r="DS62" s="349">
        <v>188.95348333151765</v>
      </c>
      <c r="DT62" s="349">
        <v>188.95348333151767</v>
      </c>
      <c r="DU62" s="349">
        <v>188.9534833315178</v>
      </c>
      <c r="DV62" s="349">
        <v>188.94127486257432</v>
      </c>
      <c r="DW62" s="349">
        <v>191.54246714853298</v>
      </c>
      <c r="DX62" s="349">
        <v>202.05326589544325</v>
      </c>
      <c r="DY62" s="349">
        <v>202.7717870792542</v>
      </c>
      <c r="DZ62" s="349">
        <v>202.86821565068288</v>
      </c>
      <c r="EA62" s="350">
        <v>202.86821565068297</v>
      </c>
      <c r="EB62" s="351">
        <v>193.7354835741113</v>
      </c>
      <c r="EC62" s="352">
        <v>202.868215650683</v>
      </c>
      <c r="ED62" s="349">
        <v>202.86821565068314</v>
      </c>
      <c r="EE62" s="349">
        <v>202.8682156506832</v>
      </c>
      <c r="EF62" s="349">
        <v>202.86821565068328</v>
      </c>
      <c r="EG62" s="349">
        <v>202.86821565068342</v>
      </c>
      <c r="EH62" s="349">
        <v>202.86821565068348</v>
      </c>
      <c r="EI62" s="349">
        <v>202.86821565068357</v>
      </c>
      <c r="EJ62" s="349">
        <v>204.2761826836504</v>
      </c>
      <c r="EK62" s="349">
        <v>214.46816805456913</v>
      </c>
      <c r="EL62" s="349">
        <v>215.47718688010355</v>
      </c>
      <c r="EM62" s="349">
        <v>215.47718688010363</v>
      </c>
      <c r="EN62" s="350">
        <v>215.47718688010374</v>
      </c>
      <c r="EO62" s="351">
        <v>207.1044517444428</v>
      </c>
      <c r="EP62" s="348">
        <v>215.55213713042897</v>
      </c>
      <c r="EQ62" s="349">
        <v>215.55213713042903</v>
      </c>
      <c r="ER62" s="349">
        <v>215.5521371304291</v>
      </c>
    </row>
    <row r="63" ht="15.75" customHeight="1">
      <c r="A63" s="359" t="s">
        <v>218</v>
      </c>
      <c r="B63" s="360">
        <v>635.0</v>
      </c>
      <c r="C63" s="348">
        <v>94.36927191385062</v>
      </c>
      <c r="D63" s="349">
        <v>101.55747133856663</v>
      </c>
      <c r="E63" s="349">
        <v>101.3930960587166</v>
      </c>
      <c r="F63" s="349">
        <v>101.3930960587166</v>
      </c>
      <c r="G63" s="349">
        <v>101.66688030856592</v>
      </c>
      <c r="H63" s="349">
        <v>101.66688030856592</v>
      </c>
      <c r="I63" s="349">
        <v>101.66688030856592</v>
      </c>
      <c r="J63" s="349">
        <v>102.37054379916002</v>
      </c>
      <c r="K63" s="349">
        <v>104.76727032289594</v>
      </c>
      <c r="L63" s="349">
        <v>98.07618663087358</v>
      </c>
      <c r="M63" s="349">
        <v>95.53621147576112</v>
      </c>
      <c r="N63" s="350">
        <v>95.53621147576112</v>
      </c>
      <c r="O63" s="351">
        <v>100.0</v>
      </c>
      <c r="P63" s="348">
        <v>97.11325721626245</v>
      </c>
      <c r="Q63" s="349">
        <v>107.13907866003049</v>
      </c>
      <c r="R63" s="349">
        <v>109.50613582034902</v>
      </c>
      <c r="S63" s="349">
        <v>109.50613582034902</v>
      </c>
      <c r="T63" s="349">
        <v>109.50613582034902</v>
      </c>
      <c r="U63" s="349">
        <v>109.50613582034902</v>
      </c>
      <c r="V63" s="349">
        <v>109.50613582034902</v>
      </c>
      <c r="W63" s="349">
        <v>109.50613582034902</v>
      </c>
      <c r="X63" s="349">
        <v>111.10395350283969</v>
      </c>
      <c r="Y63" s="349">
        <v>111.10395350283969</v>
      </c>
      <c r="Z63" s="349">
        <v>111.10395350283969</v>
      </c>
      <c r="AA63" s="350">
        <v>111.10395350283969</v>
      </c>
      <c r="AB63" s="351">
        <v>108.80874706747882</v>
      </c>
      <c r="AC63" s="348">
        <v>111.10395350283969</v>
      </c>
      <c r="AD63" s="349">
        <v>111.12989171957577</v>
      </c>
      <c r="AE63" s="349">
        <v>111.16451637988764</v>
      </c>
      <c r="AF63" s="349">
        <v>111.16758928337312</v>
      </c>
      <c r="AG63" s="349">
        <v>111.21365609085213</v>
      </c>
      <c r="AH63" s="349">
        <v>111.3078307825243</v>
      </c>
      <c r="AI63" s="349">
        <v>111.33014936877012</v>
      </c>
      <c r="AJ63" s="349">
        <v>111.33014936877012</v>
      </c>
      <c r="AK63" s="349">
        <v>120.03647380055855</v>
      </c>
      <c r="AL63" s="349">
        <v>123.67271096548168</v>
      </c>
      <c r="AM63" s="349">
        <v>123.78556642681536</v>
      </c>
      <c r="AN63" s="350">
        <v>124.1051299633137</v>
      </c>
      <c r="AO63" s="351">
        <v>115.11230147106352</v>
      </c>
      <c r="AP63" s="348">
        <v>125.20786005900291</v>
      </c>
      <c r="AQ63" s="349">
        <v>125.20786005900291</v>
      </c>
      <c r="AR63" s="349">
        <v>125.20786005900291</v>
      </c>
      <c r="AS63" s="349">
        <v>125.19148310676232</v>
      </c>
      <c r="AT63" s="349">
        <v>125.28599007605345</v>
      </c>
      <c r="AU63" s="349">
        <v>125.28599007605345</v>
      </c>
      <c r="AV63" s="349">
        <v>125.28599007605345</v>
      </c>
      <c r="AW63" s="349">
        <v>128.91622120094624</v>
      </c>
      <c r="AX63" s="349">
        <v>135.63870708766234</v>
      </c>
      <c r="AY63" s="349">
        <v>136.4376159289075</v>
      </c>
      <c r="AZ63" s="349">
        <v>136.4376159289075</v>
      </c>
      <c r="BA63" s="350">
        <v>136.46759712070207</v>
      </c>
      <c r="BB63" s="351">
        <v>129.21423256492142</v>
      </c>
      <c r="BC63" s="348">
        <v>136.55020447541636</v>
      </c>
      <c r="BD63" s="349">
        <v>136.66016808447395</v>
      </c>
      <c r="BE63" s="349">
        <v>136.66016808447395</v>
      </c>
      <c r="BF63" s="349">
        <v>136.7499046174952</v>
      </c>
      <c r="BG63" s="349">
        <v>136.85674819040796</v>
      </c>
      <c r="BH63" s="349">
        <v>136.87952179013942</v>
      </c>
      <c r="BI63" s="349">
        <v>137.01734670066782</v>
      </c>
      <c r="BJ63" s="349">
        <v>139.19383353249972</v>
      </c>
      <c r="BK63" s="349">
        <v>149.3406183234773</v>
      </c>
      <c r="BL63" s="349">
        <v>149.82659781208133</v>
      </c>
      <c r="BM63" s="349">
        <v>149.8613396590297</v>
      </c>
      <c r="BN63" s="350">
        <v>149.86827776845894</v>
      </c>
      <c r="BO63" s="351">
        <v>141.2887274198851</v>
      </c>
      <c r="BP63" s="348">
        <v>150.00424626952017</v>
      </c>
      <c r="BQ63" s="349">
        <v>150.1804050600556</v>
      </c>
      <c r="BR63" s="349">
        <v>150.21998893907306</v>
      </c>
      <c r="BS63" s="349">
        <v>150.21998893907306</v>
      </c>
      <c r="BT63" s="349">
        <v>152.66760558428572</v>
      </c>
      <c r="BU63" s="349">
        <v>152.72884173891458</v>
      </c>
      <c r="BV63" s="349">
        <v>152.7687715850441</v>
      </c>
      <c r="BW63" s="349">
        <v>155.995706347235</v>
      </c>
      <c r="BX63" s="349">
        <v>160.58488645860996</v>
      </c>
      <c r="BY63" s="349">
        <v>160.7941879253796</v>
      </c>
      <c r="BZ63" s="349">
        <v>160.90292132882848</v>
      </c>
      <c r="CA63" s="350">
        <v>160.9430857840982</v>
      </c>
      <c r="CB63" s="351">
        <v>154.83421966334313</v>
      </c>
      <c r="CC63" s="348">
        <v>160.9430857840982</v>
      </c>
      <c r="CD63" s="349">
        <v>161.0791363463282</v>
      </c>
      <c r="CE63" s="349">
        <v>161.0791363463282</v>
      </c>
      <c r="CF63" s="349">
        <v>161.0791363463282</v>
      </c>
      <c r="CG63" s="349">
        <v>161.0791363463282</v>
      </c>
      <c r="CH63" s="349">
        <v>161.1465857817473</v>
      </c>
      <c r="CI63" s="349">
        <v>161.1465857817473</v>
      </c>
      <c r="CJ63" s="349">
        <v>165.12406394970662</v>
      </c>
      <c r="CK63" s="349">
        <v>171.15844438049223</v>
      </c>
      <c r="CL63" s="349">
        <v>171.19046766722386</v>
      </c>
      <c r="CM63" s="349">
        <v>171.3529221782272</v>
      </c>
      <c r="CN63" s="350">
        <v>171.43834919614446</v>
      </c>
      <c r="CO63" s="351">
        <v>164.81808750872497</v>
      </c>
      <c r="CP63" s="348">
        <v>172.61878122281016</v>
      </c>
      <c r="CQ63" s="349">
        <v>176.85199910575022</v>
      </c>
      <c r="CR63" s="349">
        <v>177.3912549353681</v>
      </c>
      <c r="CS63" s="349">
        <v>178.45069386707303</v>
      </c>
      <c r="CT63" s="349">
        <v>178.9986471339689</v>
      </c>
      <c r="CU63" s="349">
        <v>180.05266925128907</v>
      </c>
      <c r="CV63" s="349">
        <v>180.58576381139557</v>
      </c>
      <c r="CW63" s="349">
        <v>187.9675275981183</v>
      </c>
      <c r="CX63" s="349">
        <v>196.29562976816058</v>
      </c>
      <c r="CY63" s="349">
        <v>196.80071396108013</v>
      </c>
      <c r="CZ63" s="349">
        <v>196.95157722138882</v>
      </c>
      <c r="DA63" s="350">
        <v>197.06848935833847</v>
      </c>
      <c r="DB63" s="351">
        <v>185.0028122695618</v>
      </c>
      <c r="DC63" s="348">
        <v>197.53892438945508</v>
      </c>
      <c r="DD63" s="349">
        <v>198.01160604073772</v>
      </c>
      <c r="DE63" s="349">
        <v>198.50960522114102</v>
      </c>
      <c r="DF63" s="349">
        <v>198.60404090820566</v>
      </c>
      <c r="DG63" s="349">
        <v>198.969942079122</v>
      </c>
      <c r="DH63" s="349">
        <v>199.00901796494188</v>
      </c>
      <c r="DI63" s="349">
        <v>199.24376219119955</v>
      </c>
      <c r="DJ63" s="349">
        <v>202.93146509163182</v>
      </c>
      <c r="DK63" s="349">
        <v>211.99075067340925</v>
      </c>
      <c r="DL63" s="349">
        <v>212.26411371060655</v>
      </c>
      <c r="DM63" s="349">
        <v>212.39066449706868</v>
      </c>
      <c r="DN63" s="350">
        <v>212.50754807794564</v>
      </c>
      <c r="DO63" s="351">
        <v>203.49762007045544</v>
      </c>
      <c r="DP63" s="352">
        <v>212.5605193479699</v>
      </c>
      <c r="DQ63" s="349">
        <v>212.92780131221406</v>
      </c>
      <c r="DR63" s="349">
        <v>213.45598435305774</v>
      </c>
      <c r="DS63" s="349">
        <v>213.52359296715875</v>
      </c>
      <c r="DT63" s="349">
        <v>213.67979033463075</v>
      </c>
      <c r="DU63" s="349">
        <v>213.69995341565829</v>
      </c>
      <c r="DV63" s="349">
        <v>213.70375853692127</v>
      </c>
      <c r="DW63" s="349">
        <v>216.98828798032858</v>
      </c>
      <c r="DX63" s="349">
        <v>226.14853865566153</v>
      </c>
      <c r="DY63" s="349">
        <v>226.4799402781677</v>
      </c>
      <c r="DZ63" s="349">
        <v>226.6011653362536</v>
      </c>
      <c r="EA63" s="350">
        <v>226.60784984386328</v>
      </c>
      <c r="EB63" s="351">
        <v>218.0314318634904</v>
      </c>
      <c r="EC63" s="352">
        <v>226.70484688231826</v>
      </c>
      <c r="ED63" s="349">
        <v>227.24422062814563</v>
      </c>
      <c r="EE63" s="349">
        <v>227.2994156024795</v>
      </c>
      <c r="EF63" s="349">
        <v>227.50128323720358</v>
      </c>
      <c r="EG63" s="349">
        <v>227.76392777263675</v>
      </c>
      <c r="EH63" s="349">
        <v>228.00664399356663</v>
      </c>
      <c r="EI63" s="349">
        <v>228.0083795397955</v>
      </c>
      <c r="EJ63" s="349">
        <v>231.00265763925864</v>
      </c>
      <c r="EK63" s="349">
        <v>237.90966557356677</v>
      </c>
      <c r="EL63" s="349">
        <v>238.25919119912277</v>
      </c>
      <c r="EM63" s="349">
        <v>238.37727084427198</v>
      </c>
      <c r="EN63" s="350">
        <v>238.42158340733405</v>
      </c>
      <c r="EO63" s="351">
        <v>231.37492385997498</v>
      </c>
      <c r="EP63" s="348">
        <v>238.50906400990812</v>
      </c>
      <c r="EQ63" s="349">
        <v>238.85446499749455</v>
      </c>
      <c r="ER63" s="349">
        <v>238.87902947873303</v>
      </c>
    </row>
    <row r="64" ht="15.75" customHeight="1">
      <c r="A64" s="359" t="s">
        <v>220</v>
      </c>
      <c r="B64" s="360">
        <v>227.0</v>
      </c>
      <c r="C64" s="348">
        <v>99.08475260974008</v>
      </c>
      <c r="D64" s="349">
        <v>99.08475260974008</v>
      </c>
      <c r="E64" s="349">
        <v>99.08475260974008</v>
      </c>
      <c r="F64" s="349">
        <v>99.08475260974008</v>
      </c>
      <c r="G64" s="349">
        <v>99.08475260974008</v>
      </c>
      <c r="H64" s="349">
        <v>99.08475260974008</v>
      </c>
      <c r="I64" s="349">
        <v>99.08475260974008</v>
      </c>
      <c r="J64" s="349">
        <v>99.08475260974008</v>
      </c>
      <c r="K64" s="349">
        <v>101.83049478051983</v>
      </c>
      <c r="L64" s="349">
        <v>101.83049478051983</v>
      </c>
      <c r="M64" s="349">
        <v>101.83049478051983</v>
      </c>
      <c r="N64" s="350">
        <v>101.83049478051983</v>
      </c>
      <c r="O64" s="351">
        <v>100.0</v>
      </c>
      <c r="P64" s="348">
        <v>101.83049478051983</v>
      </c>
      <c r="Q64" s="349">
        <v>101.83049478051983</v>
      </c>
      <c r="R64" s="349">
        <v>101.83049478051983</v>
      </c>
      <c r="S64" s="349">
        <v>101.86995661015582</v>
      </c>
      <c r="T64" s="349">
        <v>101.86995661015582</v>
      </c>
      <c r="U64" s="349">
        <v>101.86995661015582</v>
      </c>
      <c r="V64" s="349">
        <v>101.86995661015582</v>
      </c>
      <c r="W64" s="349">
        <v>101.86995661015582</v>
      </c>
      <c r="X64" s="349">
        <v>101.86995661015582</v>
      </c>
      <c r="Y64" s="349">
        <v>101.86995661015582</v>
      </c>
      <c r="Z64" s="349">
        <v>101.86995661015582</v>
      </c>
      <c r="AA64" s="350">
        <v>101.86995661015582</v>
      </c>
      <c r="AB64" s="351">
        <v>101.86009115274682</v>
      </c>
      <c r="AC64" s="348">
        <v>101.86995661015582</v>
      </c>
      <c r="AD64" s="349">
        <v>101.86995661015582</v>
      </c>
      <c r="AE64" s="349">
        <v>101.86995661015582</v>
      </c>
      <c r="AF64" s="349">
        <v>101.86995661015582</v>
      </c>
      <c r="AG64" s="349">
        <v>101.86995661015582</v>
      </c>
      <c r="AH64" s="349">
        <v>101.86995661015582</v>
      </c>
      <c r="AI64" s="349">
        <v>101.86995661015582</v>
      </c>
      <c r="AJ64" s="349">
        <v>101.86995661015582</v>
      </c>
      <c r="AK64" s="349">
        <v>101.86995661015582</v>
      </c>
      <c r="AL64" s="349">
        <v>101.86995661015582</v>
      </c>
      <c r="AM64" s="349">
        <v>101.86995661015582</v>
      </c>
      <c r="AN64" s="350">
        <v>101.86995661015582</v>
      </c>
      <c r="AO64" s="351">
        <v>101.86995661015582</v>
      </c>
      <c r="AP64" s="348">
        <v>101.86995661015582</v>
      </c>
      <c r="AQ64" s="349">
        <v>101.86995661015582</v>
      </c>
      <c r="AR64" s="349">
        <v>101.86995661015582</v>
      </c>
      <c r="AS64" s="349">
        <v>101.86995661015588</v>
      </c>
      <c r="AT64" s="349">
        <v>101.86995661015594</v>
      </c>
      <c r="AU64" s="349">
        <v>101.86995661015594</v>
      </c>
      <c r="AV64" s="349">
        <v>101.86995661015594</v>
      </c>
      <c r="AW64" s="349">
        <v>101.86995661015597</v>
      </c>
      <c r="AX64" s="349">
        <v>101.86995661015604</v>
      </c>
      <c r="AY64" s="349">
        <v>101.86995661015608</v>
      </c>
      <c r="AZ64" s="349">
        <v>101.86995661015608</v>
      </c>
      <c r="BA64" s="350">
        <v>101.8699566101561</v>
      </c>
      <c r="BB64" s="351">
        <v>101.86995661015595</v>
      </c>
      <c r="BC64" s="348">
        <v>101.86995661015615</v>
      </c>
      <c r="BD64" s="349">
        <v>101.86995661015618</v>
      </c>
      <c r="BE64" s="349">
        <v>101.86995661015618</v>
      </c>
      <c r="BF64" s="349">
        <v>101.86995661015621</v>
      </c>
      <c r="BG64" s="349">
        <v>101.86995661015628</v>
      </c>
      <c r="BH64" s="349">
        <v>101.86995661015631</v>
      </c>
      <c r="BI64" s="349">
        <v>101.86995661015635</v>
      </c>
      <c r="BJ64" s="349">
        <v>101.8699566101564</v>
      </c>
      <c r="BK64" s="349">
        <v>101.86995661015642</v>
      </c>
      <c r="BL64" s="349">
        <v>101.86995661015646</v>
      </c>
      <c r="BM64" s="349">
        <v>101.9258036985758</v>
      </c>
      <c r="BN64" s="350">
        <v>101.92580369857585</v>
      </c>
      <c r="BO64" s="351">
        <v>101.87926445822622</v>
      </c>
      <c r="BP64" s="348">
        <v>101.92580369857589</v>
      </c>
      <c r="BQ64" s="349">
        <v>101.92580369857592</v>
      </c>
      <c r="BR64" s="349">
        <v>101.92580369857598</v>
      </c>
      <c r="BS64" s="349">
        <v>101.92580369857598</v>
      </c>
      <c r="BT64" s="349">
        <v>101.925803698576</v>
      </c>
      <c r="BU64" s="349">
        <v>101.92580369857605</v>
      </c>
      <c r="BV64" s="349">
        <v>101.9258036985761</v>
      </c>
      <c r="BW64" s="349">
        <v>101.9258036985761</v>
      </c>
      <c r="BX64" s="349">
        <v>101.92580369857613</v>
      </c>
      <c r="BY64" s="349">
        <v>101.92580369857616</v>
      </c>
      <c r="BZ64" s="349">
        <v>101.92580369857623</v>
      </c>
      <c r="CA64" s="350">
        <v>101.92580369857626</v>
      </c>
      <c r="CB64" s="351">
        <v>101.92580369857608</v>
      </c>
      <c r="CC64" s="348">
        <v>101.92580369857626</v>
      </c>
      <c r="CD64" s="349">
        <v>101.9258036985763</v>
      </c>
      <c r="CE64" s="349">
        <v>101.9258036985763</v>
      </c>
      <c r="CF64" s="349">
        <v>101.9258036985763</v>
      </c>
      <c r="CG64" s="349">
        <v>101.9258036985763</v>
      </c>
      <c r="CH64" s="349">
        <v>101.92580369857635</v>
      </c>
      <c r="CI64" s="349">
        <v>101.92580369857635</v>
      </c>
      <c r="CJ64" s="349">
        <v>101.92580369857637</v>
      </c>
      <c r="CK64" s="349">
        <v>112.03717187577446</v>
      </c>
      <c r="CL64" s="349">
        <v>112.1584045488271</v>
      </c>
      <c r="CM64" s="349">
        <v>112.15840454882716</v>
      </c>
      <c r="CN64" s="350">
        <v>112.15840454882722</v>
      </c>
      <c r="CO64" s="351">
        <v>105.32656792590556</v>
      </c>
      <c r="CP64" s="348">
        <v>112.15840454882726</v>
      </c>
      <c r="CQ64" s="349">
        <v>112.1584045488273</v>
      </c>
      <c r="CR64" s="349">
        <v>112.15840454882736</v>
      </c>
      <c r="CS64" s="349">
        <v>112.15840454882743</v>
      </c>
      <c r="CT64" s="349">
        <v>112.15840454882746</v>
      </c>
      <c r="CU64" s="349">
        <v>112.15840454882749</v>
      </c>
      <c r="CV64" s="349">
        <v>112.15840454882759</v>
      </c>
      <c r="CW64" s="349">
        <v>112.15840454882762</v>
      </c>
      <c r="CX64" s="349">
        <v>112.15840454882768</v>
      </c>
      <c r="CY64" s="349">
        <v>112.15840454882772</v>
      </c>
      <c r="CZ64" s="349">
        <v>112.15840454882776</v>
      </c>
      <c r="DA64" s="350">
        <v>112.15840454882782</v>
      </c>
      <c r="DB64" s="351">
        <v>112.15840454882755</v>
      </c>
      <c r="DC64" s="348">
        <v>112.15840454882786</v>
      </c>
      <c r="DD64" s="349">
        <v>112.15840454882793</v>
      </c>
      <c r="DE64" s="349">
        <v>112.15840454882797</v>
      </c>
      <c r="DF64" s="349">
        <v>112.15840454882802</v>
      </c>
      <c r="DG64" s="349">
        <v>112.15840454882807</v>
      </c>
      <c r="DH64" s="349">
        <v>112.15840454882812</v>
      </c>
      <c r="DI64" s="349">
        <v>112.15840454882817</v>
      </c>
      <c r="DJ64" s="349">
        <v>112.1584045488282</v>
      </c>
      <c r="DK64" s="349">
        <v>128.91543792683376</v>
      </c>
      <c r="DL64" s="349">
        <v>128.91543792683385</v>
      </c>
      <c r="DM64" s="349">
        <v>128.91543792683387</v>
      </c>
      <c r="DN64" s="350">
        <v>128.91543792683396</v>
      </c>
      <c r="DO64" s="351">
        <v>117.74408234149666</v>
      </c>
      <c r="DP64" s="352">
        <v>128.915437926834</v>
      </c>
      <c r="DQ64" s="349">
        <v>128.91543792683404</v>
      </c>
      <c r="DR64" s="349">
        <v>128.9154379268341</v>
      </c>
      <c r="DS64" s="349">
        <v>128.91543792683416</v>
      </c>
      <c r="DT64" s="349">
        <v>128.91543792683422</v>
      </c>
      <c r="DU64" s="349">
        <v>128.91543792683427</v>
      </c>
      <c r="DV64" s="349">
        <v>128.91543792683433</v>
      </c>
      <c r="DW64" s="349">
        <v>128.9154379268344</v>
      </c>
      <c r="DX64" s="349">
        <v>128.91543792683444</v>
      </c>
      <c r="DY64" s="349">
        <v>128.9154379268345</v>
      </c>
      <c r="DZ64" s="349">
        <v>128.91543792683456</v>
      </c>
      <c r="EA64" s="350">
        <v>128.9154379268346</v>
      </c>
      <c r="EB64" s="351">
        <v>128.9154379268343</v>
      </c>
      <c r="EC64" s="352">
        <v>128.91543792683467</v>
      </c>
      <c r="ED64" s="349">
        <v>128.91543792683476</v>
      </c>
      <c r="EE64" s="349">
        <v>128.91543792683478</v>
      </c>
      <c r="EF64" s="349">
        <v>128.91543792683487</v>
      </c>
      <c r="EG64" s="349">
        <v>128.9154379268349</v>
      </c>
      <c r="EH64" s="349">
        <v>128.91543792683495</v>
      </c>
      <c r="EI64" s="349">
        <v>128.915437926835</v>
      </c>
      <c r="EJ64" s="349">
        <v>128.91543792683507</v>
      </c>
      <c r="EK64" s="349">
        <v>128.91543792683512</v>
      </c>
      <c r="EL64" s="349">
        <v>128.91543792683518</v>
      </c>
      <c r="EM64" s="349">
        <v>128.91543792683524</v>
      </c>
      <c r="EN64" s="350">
        <v>128.9154379268353</v>
      </c>
      <c r="EO64" s="351">
        <v>128.91543792683498</v>
      </c>
      <c r="EP64" s="348">
        <v>128.91543792683535</v>
      </c>
      <c r="EQ64" s="349">
        <v>128.91543792683538</v>
      </c>
      <c r="ER64" s="349">
        <v>128.9154379268355</v>
      </c>
    </row>
    <row r="65" ht="15.75" customHeight="1">
      <c r="A65" s="359" t="s">
        <v>222</v>
      </c>
      <c r="B65" s="360">
        <v>879.0</v>
      </c>
      <c r="C65" s="348">
        <v>97.62660310668748</v>
      </c>
      <c r="D65" s="349">
        <v>97.62660310668748</v>
      </c>
      <c r="E65" s="349">
        <v>97.62660310668748</v>
      </c>
      <c r="F65" s="349">
        <v>97.62660310668748</v>
      </c>
      <c r="G65" s="349">
        <v>97.68044022749598</v>
      </c>
      <c r="H65" s="349">
        <v>97.68044022749598</v>
      </c>
      <c r="I65" s="349">
        <v>97.68044022749598</v>
      </c>
      <c r="J65" s="349">
        <v>97.68044022749598</v>
      </c>
      <c r="K65" s="349">
        <v>99.70264659909867</v>
      </c>
      <c r="L65" s="349">
        <v>100.02551488278233</v>
      </c>
      <c r="M65" s="349">
        <v>109.31168498094874</v>
      </c>
      <c r="N65" s="350">
        <v>109.73198020043654</v>
      </c>
      <c r="O65" s="351">
        <v>100.0</v>
      </c>
      <c r="P65" s="348">
        <v>110.67674151301782</v>
      </c>
      <c r="Q65" s="349">
        <v>111.4403533527215</v>
      </c>
      <c r="R65" s="349">
        <v>111.4403533527215</v>
      </c>
      <c r="S65" s="349">
        <v>112.17466364683362</v>
      </c>
      <c r="T65" s="349">
        <v>112.17466364683362</v>
      </c>
      <c r="U65" s="349">
        <v>112.17466364683362</v>
      </c>
      <c r="V65" s="349">
        <v>112.17466364683362</v>
      </c>
      <c r="W65" s="349">
        <v>112.17466364683362</v>
      </c>
      <c r="X65" s="349">
        <v>112.49731363031685</v>
      </c>
      <c r="Y65" s="349">
        <v>113.26092547002051</v>
      </c>
      <c r="Z65" s="349">
        <v>114.0245373097242</v>
      </c>
      <c r="AA65" s="350">
        <v>115.5517609891315</v>
      </c>
      <c r="AB65" s="351">
        <v>112.48044198765183</v>
      </c>
      <c r="AC65" s="348">
        <v>115.85720572501297</v>
      </c>
      <c r="AD65" s="349">
        <v>116.05455857859562</v>
      </c>
      <c r="AE65" s="349">
        <v>116.05455857859562</v>
      </c>
      <c r="AF65" s="349">
        <v>116.05455857859562</v>
      </c>
      <c r="AG65" s="349">
        <v>116.05455857859562</v>
      </c>
      <c r="AH65" s="349">
        <v>116.05455857859562</v>
      </c>
      <c r="AI65" s="349">
        <v>116.05455857859562</v>
      </c>
      <c r="AJ65" s="349">
        <v>116.05455857859562</v>
      </c>
      <c r="AK65" s="349">
        <v>119.09237383465137</v>
      </c>
      <c r="AL65" s="349">
        <v>119.59497589863666</v>
      </c>
      <c r="AM65" s="349">
        <v>119.59497589863666</v>
      </c>
      <c r="AN65" s="350">
        <v>119.82405945054755</v>
      </c>
      <c r="AO65" s="351">
        <v>117.19545840480454</v>
      </c>
      <c r="AP65" s="348">
        <v>122.19125615362887</v>
      </c>
      <c r="AQ65" s="349">
        <v>123.15666041986748</v>
      </c>
      <c r="AR65" s="349">
        <v>123.15666041986748</v>
      </c>
      <c r="AS65" s="349">
        <v>123.15666041986755</v>
      </c>
      <c r="AT65" s="349">
        <v>123.15666041986762</v>
      </c>
      <c r="AU65" s="349">
        <v>123.15666041986762</v>
      </c>
      <c r="AV65" s="349">
        <v>123.15666041986762</v>
      </c>
      <c r="AW65" s="349">
        <v>123.52218769957095</v>
      </c>
      <c r="AX65" s="349">
        <v>127.48842104463787</v>
      </c>
      <c r="AY65" s="349">
        <v>128.25203288434176</v>
      </c>
      <c r="AZ65" s="349">
        <v>129.5700137765291</v>
      </c>
      <c r="BA65" s="350">
        <v>129.57001377652918</v>
      </c>
      <c r="BB65" s="351">
        <v>124.96115732120359</v>
      </c>
      <c r="BC65" s="348">
        <v>129.5700137765292</v>
      </c>
      <c r="BD65" s="349">
        <v>129.5700137765293</v>
      </c>
      <c r="BE65" s="349">
        <v>129.5700137765293</v>
      </c>
      <c r="BF65" s="349">
        <v>129.770013776529</v>
      </c>
      <c r="BG65" s="349">
        <v>129.77001377652905</v>
      </c>
      <c r="BH65" s="349">
        <v>129.7700137765291</v>
      </c>
      <c r="BI65" s="349">
        <v>129.77001377652917</v>
      </c>
      <c r="BJ65" s="349">
        <v>129.77001377652925</v>
      </c>
      <c r="BK65" s="349">
        <v>132.07905356743433</v>
      </c>
      <c r="BL65" s="349">
        <v>133.26469375230025</v>
      </c>
      <c r="BM65" s="349">
        <v>133.26469375230027</v>
      </c>
      <c r="BN65" s="350">
        <v>133.26469375230033</v>
      </c>
      <c r="BO65" s="351">
        <v>130.7861037530474</v>
      </c>
      <c r="BP65" s="348">
        <v>133.26469375230042</v>
      </c>
      <c r="BQ65" s="349">
        <v>134.5973406898234</v>
      </c>
      <c r="BR65" s="349">
        <v>134.59734068982345</v>
      </c>
      <c r="BS65" s="349">
        <v>134.59734068982345</v>
      </c>
      <c r="BT65" s="349">
        <v>135.42441691280428</v>
      </c>
      <c r="BU65" s="349">
        <v>135.75695388663826</v>
      </c>
      <c r="BV65" s="349">
        <v>136.45093917163584</v>
      </c>
      <c r="BW65" s="349">
        <v>137.4060957458373</v>
      </c>
      <c r="BX65" s="349">
        <v>141.3665156127991</v>
      </c>
      <c r="BY65" s="349">
        <v>141.31231828690997</v>
      </c>
      <c r="BZ65" s="349">
        <v>142.25272537107443</v>
      </c>
      <c r="CA65" s="350">
        <v>142.53723082181654</v>
      </c>
      <c r="CB65" s="351">
        <v>137.46365930260717</v>
      </c>
      <c r="CC65" s="348">
        <v>142.82230528346017</v>
      </c>
      <c r="CD65" s="349">
        <v>144.37567054334824</v>
      </c>
      <c r="CE65" s="349">
        <v>145.09754889606495</v>
      </c>
      <c r="CF65" s="349">
        <v>145.46387426580327</v>
      </c>
      <c r="CG65" s="349">
        <v>145.46387426580327</v>
      </c>
      <c r="CH65" s="349">
        <v>145.46387426580333</v>
      </c>
      <c r="CI65" s="349">
        <v>145.46387426580333</v>
      </c>
      <c r="CJ65" s="349">
        <v>145.46387426580338</v>
      </c>
      <c r="CK65" s="349">
        <v>150.31170639162116</v>
      </c>
      <c r="CL65" s="349">
        <v>155.73908839077075</v>
      </c>
      <c r="CM65" s="349">
        <v>163.89320877328944</v>
      </c>
      <c r="CN65" s="350">
        <v>163.8932087732895</v>
      </c>
      <c r="CO65" s="351">
        <v>149.4543423650717</v>
      </c>
      <c r="CP65" s="348">
        <v>163.89320877328964</v>
      </c>
      <c r="CQ65" s="349">
        <v>163.89320877328967</v>
      </c>
      <c r="CR65" s="349">
        <v>163.89320877328973</v>
      </c>
      <c r="CS65" s="349">
        <v>164.35755493165195</v>
      </c>
      <c r="CT65" s="349">
        <v>164.357554931652</v>
      </c>
      <c r="CU65" s="349">
        <v>164.35755493165206</v>
      </c>
      <c r="CV65" s="349">
        <v>164.63648335680523</v>
      </c>
      <c r="CW65" s="349">
        <v>165.5802449424426</v>
      </c>
      <c r="CX65" s="349">
        <v>171.4467277998568</v>
      </c>
      <c r="CY65" s="349">
        <v>173.30614652519955</v>
      </c>
      <c r="CZ65" s="349">
        <v>173.30614652519958</v>
      </c>
      <c r="DA65" s="350">
        <v>173.5731003958224</v>
      </c>
      <c r="DB65" s="351">
        <v>167.21676172167926</v>
      </c>
      <c r="DC65" s="348">
        <v>173.57310039582245</v>
      </c>
      <c r="DD65" s="349">
        <v>173.625526844564</v>
      </c>
      <c r="DE65" s="349">
        <v>173.56846728639118</v>
      </c>
      <c r="DF65" s="349">
        <v>173.56846728639127</v>
      </c>
      <c r="DG65" s="349">
        <v>173.80044215790755</v>
      </c>
      <c r="DH65" s="349">
        <v>174.31233348908094</v>
      </c>
      <c r="DI65" s="349">
        <v>174.9419716207848</v>
      </c>
      <c r="DJ65" s="349">
        <v>177.79054863325592</v>
      </c>
      <c r="DK65" s="349">
        <v>183.74463499394852</v>
      </c>
      <c r="DL65" s="349">
        <v>184.62518559118834</v>
      </c>
      <c r="DM65" s="349">
        <v>184.6251855911884</v>
      </c>
      <c r="DN65" s="350">
        <v>201.22148854692227</v>
      </c>
      <c r="DO65" s="351">
        <v>179.11644603645382</v>
      </c>
      <c r="DP65" s="352">
        <v>201.68298578263264</v>
      </c>
      <c r="DQ65" s="349">
        <v>201.72938273283972</v>
      </c>
      <c r="DR65" s="349">
        <v>201.72938273283978</v>
      </c>
      <c r="DS65" s="349">
        <v>201.72938273283987</v>
      </c>
      <c r="DT65" s="349">
        <v>201.93718245707362</v>
      </c>
      <c r="DU65" s="349">
        <v>202.3133977747179</v>
      </c>
      <c r="DV65" s="349">
        <v>202.31142449610408</v>
      </c>
      <c r="DW65" s="349">
        <v>204.44020048617267</v>
      </c>
      <c r="DX65" s="349">
        <v>211.453478392577</v>
      </c>
      <c r="DY65" s="349">
        <v>212.65698240206444</v>
      </c>
      <c r="DZ65" s="349">
        <v>213.17714882819726</v>
      </c>
      <c r="EA65" s="350">
        <v>213.17714882819732</v>
      </c>
      <c r="EB65" s="351">
        <v>205.69484147052137</v>
      </c>
      <c r="EC65" s="352">
        <v>213.47293949941468</v>
      </c>
      <c r="ED65" s="349">
        <v>213.47293949941476</v>
      </c>
      <c r="EE65" s="349">
        <v>213.77024967806892</v>
      </c>
      <c r="EF65" s="349">
        <v>213.89634880252407</v>
      </c>
      <c r="EG65" s="349">
        <v>213.89634880252413</v>
      </c>
      <c r="EH65" s="349">
        <v>214.14588913227848</v>
      </c>
      <c r="EI65" s="349">
        <v>214.65483311731055</v>
      </c>
      <c r="EJ65" s="349">
        <v>216.09567690557452</v>
      </c>
      <c r="EK65" s="349">
        <v>222.91342882017813</v>
      </c>
      <c r="EL65" s="349">
        <v>223.5695350609978</v>
      </c>
      <c r="EM65" s="349">
        <v>223.87783995292045</v>
      </c>
      <c r="EN65" s="350">
        <v>223.87783995292057</v>
      </c>
      <c r="EO65" s="351">
        <v>217.30365576867726</v>
      </c>
      <c r="EP65" s="348">
        <v>224.196952580907</v>
      </c>
      <c r="EQ65" s="349">
        <v>224.19695258090707</v>
      </c>
      <c r="ER65" s="349">
        <v>225.33531044880812</v>
      </c>
    </row>
    <row r="66" ht="15.75" customHeight="1">
      <c r="A66" s="308" t="s">
        <v>224</v>
      </c>
      <c r="B66" s="342">
        <v>4603.0</v>
      </c>
      <c r="C66" s="343">
        <v>95.84004313428832</v>
      </c>
      <c r="D66" s="344">
        <v>97.40112071519452</v>
      </c>
      <c r="E66" s="344">
        <v>97.92510833195136</v>
      </c>
      <c r="F66" s="344">
        <v>97.93668787360437</v>
      </c>
      <c r="G66" s="344">
        <v>99.32308032304672</v>
      </c>
      <c r="H66" s="344">
        <v>100.17719502981868</v>
      </c>
      <c r="I66" s="344">
        <v>100.51474809676358</v>
      </c>
      <c r="J66" s="344">
        <v>101.53746949673108</v>
      </c>
      <c r="K66" s="344">
        <v>101.79655375317404</v>
      </c>
      <c r="L66" s="344">
        <v>102.36682191562245</v>
      </c>
      <c r="M66" s="344">
        <v>102.42284148519516</v>
      </c>
      <c r="N66" s="345">
        <v>102.75832984460963</v>
      </c>
      <c r="O66" s="345">
        <v>100.0</v>
      </c>
      <c r="P66" s="343">
        <v>102.86499745737363</v>
      </c>
      <c r="Q66" s="344">
        <v>102.87281053732842</v>
      </c>
      <c r="R66" s="344">
        <v>102.86228993619744</v>
      </c>
      <c r="S66" s="344">
        <v>102.50243091177767</v>
      </c>
      <c r="T66" s="344">
        <v>103.31003580667875</v>
      </c>
      <c r="U66" s="344">
        <v>103.50205879735485</v>
      </c>
      <c r="V66" s="344">
        <v>104.76217444177755</v>
      </c>
      <c r="W66" s="344">
        <v>104.91426681560108</v>
      </c>
      <c r="X66" s="344">
        <v>105.09970019321314</v>
      </c>
      <c r="Y66" s="344">
        <v>106.25348086535641</v>
      </c>
      <c r="Z66" s="344">
        <v>106.6439224910995</v>
      </c>
      <c r="AA66" s="345">
        <v>107.17121960626288</v>
      </c>
      <c r="AB66" s="345">
        <v>104.39661565500178</v>
      </c>
      <c r="AC66" s="343">
        <v>107.41553572075809</v>
      </c>
      <c r="AD66" s="344">
        <v>107.80227356317782</v>
      </c>
      <c r="AE66" s="344">
        <v>108.00062322121023</v>
      </c>
      <c r="AF66" s="344">
        <v>108.4129868327838</v>
      </c>
      <c r="AG66" s="344">
        <v>109.4012192773148</v>
      </c>
      <c r="AH66" s="344">
        <v>110.07004271176525</v>
      </c>
      <c r="AI66" s="344">
        <v>111.13448397944741</v>
      </c>
      <c r="AJ66" s="344">
        <v>112.66723784514664</v>
      </c>
      <c r="AK66" s="344">
        <v>113.09758852976984</v>
      </c>
      <c r="AL66" s="344">
        <v>113.6771497566124</v>
      </c>
      <c r="AM66" s="344">
        <v>114.32432824181996</v>
      </c>
      <c r="AN66" s="345">
        <v>114.62863540057768</v>
      </c>
      <c r="AO66" s="345">
        <v>110.88600875669867</v>
      </c>
      <c r="AP66" s="343">
        <v>116.07196473131971</v>
      </c>
      <c r="AQ66" s="344">
        <v>116.52614442578017</v>
      </c>
      <c r="AR66" s="344">
        <v>117.15257957565665</v>
      </c>
      <c r="AS66" s="344">
        <v>118.04313183041582</v>
      </c>
      <c r="AT66" s="344">
        <v>118.83880239222594</v>
      </c>
      <c r="AU66" s="344">
        <v>119.93382018612625</v>
      </c>
      <c r="AV66" s="344">
        <v>121.86656247779933</v>
      </c>
      <c r="AW66" s="344">
        <v>122.84322791809086</v>
      </c>
      <c r="AX66" s="344">
        <v>123.51152328279476</v>
      </c>
      <c r="AY66" s="344">
        <v>124.03487752060623</v>
      </c>
      <c r="AZ66" s="344">
        <v>124.71103743915909</v>
      </c>
      <c r="BA66" s="345">
        <v>125.47986079229868</v>
      </c>
      <c r="BB66" s="345">
        <v>120.75112771435613</v>
      </c>
      <c r="BC66" s="343">
        <v>126.0652097476357</v>
      </c>
      <c r="BD66" s="344">
        <v>126.41907799014781</v>
      </c>
      <c r="BE66" s="344">
        <v>127.47996327666424</v>
      </c>
      <c r="BF66" s="344">
        <v>130.08313025297852</v>
      </c>
      <c r="BG66" s="344">
        <v>130.23816204757446</v>
      </c>
      <c r="BH66" s="344">
        <v>133.28965280337152</v>
      </c>
      <c r="BI66" s="344">
        <v>134.64784759464874</v>
      </c>
      <c r="BJ66" s="344">
        <v>136.53004934748142</v>
      </c>
      <c r="BK66" s="344">
        <v>137.58904506227887</v>
      </c>
      <c r="BL66" s="344">
        <v>138.3696953215054</v>
      </c>
      <c r="BM66" s="344">
        <v>139.47269038365835</v>
      </c>
      <c r="BN66" s="345">
        <v>139.37349861090257</v>
      </c>
      <c r="BO66" s="345">
        <v>133.29650186990395</v>
      </c>
      <c r="BP66" s="343">
        <v>140.3523726362126</v>
      </c>
      <c r="BQ66" s="344">
        <v>141.6852149076091</v>
      </c>
      <c r="BR66" s="344">
        <v>141.93811552660995</v>
      </c>
      <c r="BS66" s="344">
        <v>142.5636227332818</v>
      </c>
      <c r="BT66" s="344">
        <v>147.85176856105903</v>
      </c>
      <c r="BU66" s="344">
        <v>148.9537650796302</v>
      </c>
      <c r="BV66" s="344">
        <v>149.93299116013827</v>
      </c>
      <c r="BW66" s="344">
        <v>150.65003673771275</v>
      </c>
      <c r="BX66" s="344">
        <v>151.50861815976953</v>
      </c>
      <c r="BY66" s="344">
        <v>152.2862115289551</v>
      </c>
      <c r="BZ66" s="344">
        <v>152.55826191344326</v>
      </c>
      <c r="CA66" s="345">
        <v>153.1863211027338</v>
      </c>
      <c r="CB66" s="345">
        <v>147.78894167059627</v>
      </c>
      <c r="CC66" s="343">
        <v>154.5423467006464</v>
      </c>
      <c r="CD66" s="344">
        <v>154.93299098921761</v>
      </c>
      <c r="CE66" s="344">
        <v>155.43232933217288</v>
      </c>
      <c r="CF66" s="344">
        <v>155.61871899413123</v>
      </c>
      <c r="CG66" s="344">
        <v>156.4530105267583</v>
      </c>
      <c r="CH66" s="344">
        <v>159.440915669352</v>
      </c>
      <c r="CI66" s="344">
        <v>160.10863242003802</v>
      </c>
      <c r="CJ66" s="344">
        <v>160.9915470937569</v>
      </c>
      <c r="CK66" s="344">
        <v>161.99045793491604</v>
      </c>
      <c r="CL66" s="344">
        <v>162.25631718345468</v>
      </c>
      <c r="CM66" s="344">
        <v>162.3667642433758</v>
      </c>
      <c r="CN66" s="345">
        <v>163.17855308520907</v>
      </c>
      <c r="CO66" s="345">
        <v>158.94271534775243</v>
      </c>
      <c r="CP66" s="343">
        <v>164.048414764688</v>
      </c>
      <c r="CQ66" s="344">
        <v>165.60540354429818</v>
      </c>
      <c r="CR66" s="344">
        <v>166.46405675984064</v>
      </c>
      <c r="CS66" s="344">
        <v>166.86849029484205</v>
      </c>
      <c r="CT66" s="344">
        <v>168.78740379394966</v>
      </c>
      <c r="CU66" s="344">
        <v>170.62808442454198</v>
      </c>
      <c r="CV66" s="344">
        <v>173.0941040712878</v>
      </c>
      <c r="CW66" s="344">
        <v>174.55757378043825</v>
      </c>
      <c r="CX66" s="344">
        <v>176.8139704107772</v>
      </c>
      <c r="CY66" s="344">
        <v>177.79465752519633</v>
      </c>
      <c r="CZ66" s="344">
        <v>178.2384819708116</v>
      </c>
      <c r="DA66" s="345">
        <v>179.34367253525303</v>
      </c>
      <c r="DB66" s="345">
        <v>171.8536928229937</v>
      </c>
      <c r="DC66" s="343">
        <v>180.10531091235737</v>
      </c>
      <c r="DD66" s="344">
        <v>181.90794256689014</v>
      </c>
      <c r="DE66" s="344">
        <v>182.6450756512162</v>
      </c>
      <c r="DF66" s="344">
        <v>183.96174918757487</v>
      </c>
      <c r="DG66" s="344">
        <v>185.8774158942868</v>
      </c>
      <c r="DH66" s="344">
        <v>188.12503439761414</v>
      </c>
      <c r="DI66" s="344">
        <v>192.4138502403588</v>
      </c>
      <c r="DJ66" s="344">
        <v>194.61457173049797</v>
      </c>
      <c r="DK66" s="344">
        <v>195.3930239703547</v>
      </c>
      <c r="DL66" s="344">
        <v>196.01032141865835</v>
      </c>
      <c r="DM66" s="344">
        <v>197.31809700075078</v>
      </c>
      <c r="DN66" s="345">
        <v>199.08934294743796</v>
      </c>
      <c r="DO66" s="345">
        <v>189.78847799316654</v>
      </c>
      <c r="DP66" s="346">
        <v>200.10559868142735</v>
      </c>
      <c r="DQ66" s="344">
        <v>200.834495303946</v>
      </c>
      <c r="DR66" s="344">
        <v>201.1888688769529</v>
      </c>
      <c r="DS66" s="344">
        <v>203.07868988373735</v>
      </c>
      <c r="DT66" s="344">
        <v>204.88289702868425</v>
      </c>
      <c r="DU66" s="344">
        <v>206.78718814709103</v>
      </c>
      <c r="DV66" s="344">
        <v>209.21018821349242</v>
      </c>
      <c r="DW66" s="344">
        <v>211.53338233799354</v>
      </c>
      <c r="DX66" s="344">
        <v>212.50792239517605</v>
      </c>
      <c r="DY66" s="344">
        <v>217.81052320267213</v>
      </c>
      <c r="DZ66" s="344">
        <v>220.64877030115926</v>
      </c>
      <c r="EA66" s="345">
        <v>222.3052197100283</v>
      </c>
      <c r="EB66" s="345">
        <v>209.2411453401967</v>
      </c>
      <c r="EC66" s="346">
        <v>223.49478410684225</v>
      </c>
      <c r="ED66" s="344">
        <v>223.82483426165132</v>
      </c>
      <c r="EE66" s="344">
        <v>223.95580492178988</v>
      </c>
      <c r="EF66" s="344">
        <v>225.80218751581822</v>
      </c>
      <c r="EG66" s="344">
        <v>226.96913840200182</v>
      </c>
      <c r="EH66" s="344">
        <v>229.46040812328994</v>
      </c>
      <c r="EI66" s="344">
        <v>232.14710239208392</v>
      </c>
      <c r="EJ66" s="344">
        <v>233.87978393033512</v>
      </c>
      <c r="EK66" s="344">
        <v>234.0154732344626</v>
      </c>
      <c r="EL66" s="344">
        <v>234.14112596993454</v>
      </c>
      <c r="EM66" s="344">
        <v>234.3387161960247</v>
      </c>
      <c r="EN66" s="345">
        <v>235.65707976956136</v>
      </c>
      <c r="EO66" s="345">
        <v>229.80389037615817</v>
      </c>
      <c r="EP66" s="343">
        <v>235.79712072584888</v>
      </c>
      <c r="EQ66" s="344">
        <v>236.30505340165172</v>
      </c>
      <c r="ER66" s="344">
        <v>237.73675593609056</v>
      </c>
    </row>
    <row r="67" ht="15.75" customHeight="1">
      <c r="A67" s="359" t="s">
        <v>226</v>
      </c>
      <c r="B67" s="360">
        <v>4094.0</v>
      </c>
      <c r="C67" s="348">
        <v>95.71567824757396</v>
      </c>
      <c r="D67" s="349">
        <v>97.7117530473684</v>
      </c>
      <c r="E67" s="349">
        <v>98.30965727166505</v>
      </c>
      <c r="F67" s="349">
        <v>98.07616996424437</v>
      </c>
      <c r="G67" s="349">
        <v>99.41800065056364</v>
      </c>
      <c r="H67" s="349">
        <v>99.90575579622488</v>
      </c>
      <c r="I67" s="349">
        <v>100.36244115752936</v>
      </c>
      <c r="J67" s="349">
        <v>101.3754961698912</v>
      </c>
      <c r="K67" s="349">
        <v>101.57602802923006</v>
      </c>
      <c r="L67" s="349">
        <v>102.17017628353193</v>
      </c>
      <c r="M67" s="349">
        <v>102.41444645682921</v>
      </c>
      <c r="N67" s="350">
        <v>102.9643969253479</v>
      </c>
      <c r="O67" s="351">
        <v>100.0</v>
      </c>
      <c r="P67" s="348">
        <v>103.17785647044721</v>
      </c>
      <c r="Q67" s="349">
        <v>103.29052695846309</v>
      </c>
      <c r="R67" s="349">
        <v>103.40291816009758</v>
      </c>
      <c r="S67" s="349">
        <v>103.04725498040233</v>
      </c>
      <c r="T67" s="349">
        <v>103.95200675442605</v>
      </c>
      <c r="U67" s="349">
        <v>104.07786183353966</v>
      </c>
      <c r="V67" s="349">
        <v>105.19152173711275</v>
      </c>
      <c r="W67" s="349">
        <v>105.1773526934301</v>
      </c>
      <c r="X67" s="349">
        <v>105.28098743550711</v>
      </c>
      <c r="Y67" s="349">
        <v>106.72458295042462</v>
      </c>
      <c r="Z67" s="349">
        <v>107.18065314353677</v>
      </c>
      <c r="AA67" s="350">
        <v>107.90652022016842</v>
      </c>
      <c r="AB67" s="351">
        <v>104.86750361146296</v>
      </c>
      <c r="AC67" s="348">
        <v>108.08770250413376</v>
      </c>
      <c r="AD67" s="349">
        <v>108.56643203816957</v>
      </c>
      <c r="AE67" s="349">
        <v>108.80677648843879</v>
      </c>
      <c r="AF67" s="349">
        <v>109.33045637450036</v>
      </c>
      <c r="AG67" s="349">
        <v>110.01387630901165</v>
      </c>
      <c r="AH67" s="349">
        <v>110.63445226223875</v>
      </c>
      <c r="AI67" s="349">
        <v>111.68849806148694</v>
      </c>
      <c r="AJ67" s="349">
        <v>113.29270423071503</v>
      </c>
      <c r="AK67" s="349">
        <v>113.9418785028193</v>
      </c>
      <c r="AL67" s="349">
        <v>114.6758300485476</v>
      </c>
      <c r="AM67" s="349">
        <v>115.44187319606134</v>
      </c>
      <c r="AN67" s="350">
        <v>115.80378970506247</v>
      </c>
      <c r="AO67" s="351">
        <v>111.69035581009878</v>
      </c>
      <c r="AP67" s="348">
        <v>117.38779352351239</v>
      </c>
      <c r="AQ67" s="349">
        <v>117.91179921527372</v>
      </c>
      <c r="AR67" s="349">
        <v>118.49842774049439</v>
      </c>
      <c r="AS67" s="349">
        <v>119.23868042253788</v>
      </c>
      <c r="AT67" s="349">
        <v>120.044462496723</v>
      </c>
      <c r="AU67" s="349">
        <v>121.15879064509676</v>
      </c>
      <c r="AV67" s="349">
        <v>122.32389757395431</v>
      </c>
      <c r="AW67" s="349">
        <v>122.74405496553854</v>
      </c>
      <c r="AX67" s="349">
        <v>123.24628506580424</v>
      </c>
      <c r="AY67" s="349">
        <v>124.20325383299593</v>
      </c>
      <c r="AZ67" s="349">
        <v>124.9479348202323</v>
      </c>
      <c r="BA67" s="350">
        <v>125.46698862458902</v>
      </c>
      <c r="BB67" s="351">
        <v>121.43103074389605</v>
      </c>
      <c r="BC67" s="348">
        <v>126.56210218272332</v>
      </c>
      <c r="BD67" s="349">
        <v>127.02575788289296</v>
      </c>
      <c r="BE67" s="349">
        <v>127.62842093329961</v>
      </c>
      <c r="BF67" s="349">
        <v>130.17428130337538</v>
      </c>
      <c r="BG67" s="349">
        <v>130.34858793515974</v>
      </c>
      <c r="BH67" s="349">
        <v>133.24160949325463</v>
      </c>
      <c r="BI67" s="349">
        <v>134.19331840764042</v>
      </c>
      <c r="BJ67" s="349">
        <v>135.7369191397551</v>
      </c>
      <c r="BK67" s="349">
        <v>136.83612172765046</v>
      </c>
      <c r="BL67" s="349">
        <v>137.71382889502215</v>
      </c>
      <c r="BM67" s="349">
        <v>138.8976105573645</v>
      </c>
      <c r="BN67" s="350">
        <v>139.04914434671147</v>
      </c>
      <c r="BO67" s="351">
        <v>133.1173085670708</v>
      </c>
      <c r="BP67" s="348">
        <v>140.19974092844996</v>
      </c>
      <c r="BQ67" s="349">
        <v>141.4114697746181</v>
      </c>
      <c r="BR67" s="349">
        <v>141.88315668904679</v>
      </c>
      <c r="BS67" s="349">
        <v>142.5333522894644</v>
      </c>
      <c r="BT67" s="349">
        <v>148.63393450409623</v>
      </c>
      <c r="BU67" s="349">
        <v>149.94153015566073</v>
      </c>
      <c r="BV67" s="349">
        <v>150.42502179846454</v>
      </c>
      <c r="BW67" s="349">
        <v>151.283180170804</v>
      </c>
      <c r="BX67" s="349">
        <v>152.18529959150277</v>
      </c>
      <c r="BY67" s="349">
        <v>153.86642273864405</v>
      </c>
      <c r="BZ67" s="349">
        <v>154.10446931973368</v>
      </c>
      <c r="CA67" s="350">
        <v>154.35374589995266</v>
      </c>
      <c r="CB67" s="351">
        <v>148.40177698836985</v>
      </c>
      <c r="CC67" s="348">
        <v>155.37709076469022</v>
      </c>
      <c r="CD67" s="349">
        <v>155.78234991178178</v>
      </c>
      <c r="CE67" s="349">
        <v>156.3382678039026</v>
      </c>
      <c r="CF67" s="349">
        <v>156.53934914686823</v>
      </c>
      <c r="CG67" s="349">
        <v>156.9399791537629</v>
      </c>
      <c r="CH67" s="349">
        <v>159.92251037039597</v>
      </c>
      <c r="CI67" s="349">
        <v>160.4477338493571</v>
      </c>
      <c r="CJ67" s="349">
        <v>161.3005320831899</v>
      </c>
      <c r="CK67" s="349">
        <v>161.78731712015124</v>
      </c>
      <c r="CL67" s="349">
        <v>162.40624107679895</v>
      </c>
      <c r="CM67" s="349">
        <v>163.14399485553997</v>
      </c>
      <c r="CN67" s="350">
        <v>163.94317866053464</v>
      </c>
      <c r="CO67" s="351">
        <v>159.49404539974782</v>
      </c>
      <c r="CP67" s="348">
        <v>164.9211887510675</v>
      </c>
      <c r="CQ67" s="349">
        <v>166.4858761575045</v>
      </c>
      <c r="CR67" s="349">
        <v>167.40334888828562</v>
      </c>
      <c r="CS67" s="349">
        <v>167.80094387059768</v>
      </c>
      <c r="CT67" s="349">
        <v>169.22051177959955</v>
      </c>
      <c r="CU67" s="349">
        <v>170.65173730487174</v>
      </c>
      <c r="CV67" s="349">
        <v>172.302510363913</v>
      </c>
      <c r="CW67" s="349">
        <v>172.95823248472954</v>
      </c>
      <c r="CX67" s="349">
        <v>175.59093756967255</v>
      </c>
      <c r="CY67" s="349">
        <v>177.3435006615844</v>
      </c>
      <c r="CZ67" s="349">
        <v>178.4325045636073</v>
      </c>
      <c r="DA67" s="350">
        <v>179.583082789647</v>
      </c>
      <c r="DB67" s="351">
        <v>171.89119793209002</v>
      </c>
      <c r="DC67" s="348">
        <v>180.52284399518248</v>
      </c>
      <c r="DD67" s="349">
        <v>182.5260031451614</v>
      </c>
      <c r="DE67" s="349">
        <v>182.93972357117784</v>
      </c>
      <c r="DF67" s="349">
        <v>184.20752959310127</v>
      </c>
      <c r="DG67" s="349">
        <v>186.0885982885098</v>
      </c>
      <c r="DH67" s="349">
        <v>187.81645026694937</v>
      </c>
      <c r="DI67" s="349">
        <v>190.4571531753497</v>
      </c>
      <c r="DJ67" s="349">
        <v>192.91245136337764</v>
      </c>
      <c r="DK67" s="349">
        <v>194.02617350197468</v>
      </c>
      <c r="DL67" s="349">
        <v>195.46948972046997</v>
      </c>
      <c r="DM67" s="349">
        <v>197.45262826140163</v>
      </c>
      <c r="DN67" s="350">
        <v>199.1133664942701</v>
      </c>
      <c r="DO67" s="351">
        <v>189.46103428141046</v>
      </c>
      <c r="DP67" s="352">
        <v>200.3153669454662</v>
      </c>
      <c r="DQ67" s="349">
        <v>201.1643827005392</v>
      </c>
      <c r="DR67" s="349">
        <v>201.4833675005046</v>
      </c>
      <c r="DS67" s="349">
        <v>203.21311014968336</v>
      </c>
      <c r="DT67" s="349">
        <v>204.5604185173235</v>
      </c>
      <c r="DU67" s="349">
        <v>205.6859529066637</v>
      </c>
      <c r="DV67" s="349">
        <v>207.28653631366146</v>
      </c>
      <c r="DW67" s="349">
        <v>208.93689459753787</v>
      </c>
      <c r="DX67" s="349">
        <v>209.96309610600764</v>
      </c>
      <c r="DY67" s="349">
        <v>216.6027984279057</v>
      </c>
      <c r="DZ67" s="349">
        <v>220.5063671468474</v>
      </c>
      <c r="EA67" s="350">
        <v>222.2385367039356</v>
      </c>
      <c r="EB67" s="351">
        <v>208.49640233467304</v>
      </c>
      <c r="EC67" s="352">
        <v>224.439419768743</v>
      </c>
      <c r="ED67" s="349">
        <v>224.8405524922902</v>
      </c>
      <c r="EE67" s="349">
        <v>225.24450450949064</v>
      </c>
      <c r="EF67" s="349">
        <v>226.5401601870949</v>
      </c>
      <c r="EG67" s="349">
        <v>227.21158519882331</v>
      </c>
      <c r="EH67" s="349">
        <v>228.58349969824263</v>
      </c>
      <c r="EI67" s="349">
        <v>229.8300814048341</v>
      </c>
      <c r="EJ67" s="349">
        <v>230.8202895328063</v>
      </c>
      <c r="EK67" s="349">
        <v>231.63055219894207</v>
      </c>
      <c r="EL67" s="349">
        <v>232.56055356261086</v>
      </c>
      <c r="EM67" s="349">
        <v>233.38928322329787</v>
      </c>
      <c r="EN67" s="350">
        <v>234.02366064897828</v>
      </c>
      <c r="EO67" s="351">
        <v>229.0891204609229</v>
      </c>
      <c r="EP67" s="348">
        <v>235.20355022486086</v>
      </c>
      <c r="EQ67" s="349">
        <v>235.8519179643145</v>
      </c>
      <c r="ER67" s="349">
        <v>236.8282508149283</v>
      </c>
    </row>
    <row r="68" ht="15.75" customHeight="1">
      <c r="A68" s="359" t="s">
        <v>228</v>
      </c>
      <c r="B68" s="360">
        <v>509.0</v>
      </c>
      <c r="C68" s="348">
        <v>96.84033752762537</v>
      </c>
      <c r="D68" s="349">
        <v>94.90263590592167</v>
      </c>
      <c r="E68" s="349">
        <v>94.8320958384586</v>
      </c>
      <c r="F68" s="349">
        <v>96.81480245301464</v>
      </c>
      <c r="G68" s="349">
        <v>98.55961505614255</v>
      </c>
      <c r="H68" s="349">
        <v>102.36044104618998</v>
      </c>
      <c r="I68" s="349">
        <v>101.73978662176353</v>
      </c>
      <c r="J68" s="349">
        <v>102.84025692321916</v>
      </c>
      <c r="K68" s="349">
        <v>103.5702911084328</v>
      </c>
      <c r="L68" s="349">
        <v>103.9484863906296</v>
      </c>
      <c r="M68" s="349">
        <v>102.49036456207192</v>
      </c>
      <c r="N68" s="350">
        <v>101.10088656653025</v>
      </c>
      <c r="O68" s="351">
        <v>100.0</v>
      </c>
      <c r="P68" s="348">
        <v>100.3486029592927</v>
      </c>
      <c r="Q68" s="349">
        <v>99.51302462745537</v>
      </c>
      <c r="R68" s="349">
        <v>98.51389710977878</v>
      </c>
      <c r="S68" s="349">
        <v>98.12028997474548</v>
      </c>
      <c r="T68" s="349">
        <v>98.14652095387441</v>
      </c>
      <c r="U68" s="349">
        <v>98.87074714678377</v>
      </c>
      <c r="V68" s="349">
        <v>101.30883882860988</v>
      </c>
      <c r="W68" s="349">
        <v>102.79820869412366</v>
      </c>
      <c r="X68" s="349">
        <v>103.64156665696254</v>
      </c>
      <c r="Y68" s="349">
        <v>102.46430220863886</v>
      </c>
      <c r="Z68" s="349">
        <v>102.3268786972327</v>
      </c>
      <c r="AA68" s="350">
        <v>101.25703352899524</v>
      </c>
      <c r="AB68" s="351">
        <v>100.60915928220777</v>
      </c>
      <c r="AC68" s="348">
        <v>102.00914905840041</v>
      </c>
      <c r="AD68" s="349">
        <v>101.65597730263529</v>
      </c>
      <c r="AE68" s="349">
        <v>101.51655352369792</v>
      </c>
      <c r="AF68" s="349">
        <v>101.03357562691424</v>
      </c>
      <c r="AG68" s="349">
        <v>104.47348275910852</v>
      </c>
      <c r="AH68" s="349">
        <v>105.53037139616903</v>
      </c>
      <c r="AI68" s="349">
        <v>106.67842572430034</v>
      </c>
      <c r="AJ68" s="349">
        <v>107.63647285002494</v>
      </c>
      <c r="AK68" s="349">
        <v>106.30677684084144</v>
      </c>
      <c r="AL68" s="349">
        <v>105.64454245762869</v>
      </c>
      <c r="AM68" s="349">
        <v>105.33566607548559</v>
      </c>
      <c r="AN68" s="350">
        <v>105.17660844073326</v>
      </c>
      <c r="AO68" s="351">
        <v>104.41646683799496</v>
      </c>
      <c r="AP68" s="348">
        <v>105.48846163655197</v>
      </c>
      <c r="AQ68" s="349">
        <v>105.38101533307585</v>
      </c>
      <c r="AR68" s="349">
        <v>106.32762400228566</v>
      </c>
      <c r="AS68" s="349">
        <v>108.42706908749314</v>
      </c>
      <c r="AT68" s="349">
        <v>109.14141051047581</v>
      </c>
      <c r="AU68" s="349">
        <v>110.08111083637121</v>
      </c>
      <c r="AV68" s="349">
        <v>118.18811476923653</v>
      </c>
      <c r="AW68" s="349">
        <v>123.64089799225438</v>
      </c>
      <c r="AX68" s="349">
        <v>125.64489314597589</v>
      </c>
      <c r="AY68" s="349">
        <v>122.68058945985284</v>
      </c>
      <c r="AZ68" s="349">
        <v>122.80561921103768</v>
      </c>
      <c r="BA68" s="350">
        <v>125.58339449485919</v>
      </c>
      <c r="BB68" s="351">
        <v>115.28251670662252</v>
      </c>
      <c r="BC68" s="348">
        <v>122.06859358015318</v>
      </c>
      <c r="BD68" s="349">
        <v>121.53941692747863</v>
      </c>
      <c r="BE68" s="349">
        <v>126.28588538616292</v>
      </c>
      <c r="BF68" s="349">
        <v>129.34998211874532</v>
      </c>
      <c r="BG68" s="349">
        <v>129.34998211874537</v>
      </c>
      <c r="BH68" s="349">
        <v>133.67607581244565</v>
      </c>
      <c r="BI68" s="349">
        <v>138.30372675302212</v>
      </c>
      <c r="BJ68" s="349">
        <v>142.90937168624683</v>
      </c>
      <c r="BK68" s="349">
        <v>143.64497459463394</v>
      </c>
      <c r="BL68" s="349">
        <v>143.64497459463394</v>
      </c>
      <c r="BM68" s="349">
        <v>144.09818509652118</v>
      </c>
      <c r="BN68" s="350">
        <v>141.98235196571275</v>
      </c>
      <c r="BO68" s="351">
        <v>134.7377933862085</v>
      </c>
      <c r="BP68" s="348">
        <v>141.58002334658644</v>
      </c>
      <c r="BQ68" s="349">
        <v>143.8870077847511</v>
      </c>
      <c r="BR68" s="349">
        <v>142.3801616582086</v>
      </c>
      <c r="BS68" s="349">
        <v>142.80709463306283</v>
      </c>
      <c r="BT68" s="349">
        <v>141.56063423729836</v>
      </c>
      <c r="BU68" s="349">
        <v>141.00895128538863</v>
      </c>
      <c r="BV68" s="349">
        <v>145.97547950334518</v>
      </c>
      <c r="BW68" s="349">
        <v>145.5575235450301</v>
      </c>
      <c r="BX68" s="349">
        <v>146.06591917840248</v>
      </c>
      <c r="BY68" s="349">
        <v>139.57622195632965</v>
      </c>
      <c r="BZ68" s="349">
        <v>140.12177248052998</v>
      </c>
      <c r="CA68" s="350">
        <v>143.79646428581037</v>
      </c>
      <c r="CB68" s="351">
        <v>142.85977115789532</v>
      </c>
      <c r="CC68" s="348">
        <v>147.8283148770799</v>
      </c>
      <c r="CD68" s="349">
        <v>148.1014086140161</v>
      </c>
      <c r="CE68" s="349">
        <v>148.1456650821504</v>
      </c>
      <c r="CF68" s="349">
        <v>148.21388629215593</v>
      </c>
      <c r="CG68" s="349">
        <v>152.5362137508117</v>
      </c>
      <c r="CH68" s="349">
        <v>155.56734257293917</v>
      </c>
      <c r="CI68" s="349">
        <v>157.3811643421751</v>
      </c>
      <c r="CJ68" s="349">
        <v>158.50631222786566</v>
      </c>
      <c r="CK68" s="349">
        <v>163.62436460612818</v>
      </c>
      <c r="CL68" s="349">
        <v>161.0504460255934</v>
      </c>
      <c r="CM68" s="349">
        <v>156.11532588148933</v>
      </c>
      <c r="CN68" s="350">
        <v>157.02849983298321</v>
      </c>
      <c r="CO68" s="351">
        <v>154.50824534211566</v>
      </c>
      <c r="CP68" s="348">
        <v>157.0284998329833</v>
      </c>
      <c r="CQ68" s="349">
        <v>158.5235668479</v>
      </c>
      <c r="CR68" s="349">
        <v>158.90912164421442</v>
      </c>
      <c r="CS68" s="349">
        <v>159.36855917668186</v>
      </c>
      <c r="CT68" s="349">
        <v>165.30382011369306</v>
      </c>
      <c r="CU68" s="349">
        <v>170.4378390570172</v>
      </c>
      <c r="CV68" s="349">
        <v>179.46106799661698</v>
      </c>
      <c r="CW68" s="349">
        <v>187.42143088187544</v>
      </c>
      <c r="CX68" s="349">
        <v>186.6510950698779</v>
      </c>
      <c r="CY68" s="349">
        <v>181.42341233782358</v>
      </c>
      <c r="CZ68" s="349">
        <v>176.67791518317765</v>
      </c>
      <c r="DA68" s="350">
        <v>177.41804270914503</v>
      </c>
      <c r="DB68" s="351">
        <v>171.55203090425053</v>
      </c>
      <c r="DC68" s="348">
        <v>176.74699963321004</v>
      </c>
      <c r="DD68" s="349">
        <v>176.93674412397738</v>
      </c>
      <c r="DE68" s="349">
        <v>180.27515701796852</v>
      </c>
      <c r="DF68" s="349">
        <v>181.98488282171022</v>
      </c>
      <c r="DG68" s="349">
        <v>184.17882901423022</v>
      </c>
      <c r="DH68" s="349">
        <v>190.60704506744045</v>
      </c>
      <c r="DI68" s="349">
        <v>208.15199912866413</v>
      </c>
      <c r="DJ68" s="349">
        <v>208.30510372065632</v>
      </c>
      <c r="DK68" s="349">
        <v>206.38690573370997</v>
      </c>
      <c r="DL68" s="349">
        <v>200.36035083394947</v>
      </c>
      <c r="DM68" s="349">
        <v>196.23603220486768</v>
      </c>
      <c r="DN68" s="350">
        <v>198.896116226945</v>
      </c>
      <c r="DO68" s="351">
        <v>192.42218046061078</v>
      </c>
      <c r="DP68" s="352">
        <v>198.4183859643839</v>
      </c>
      <c r="DQ68" s="349">
        <v>198.18113773684854</v>
      </c>
      <c r="DR68" s="349">
        <v>198.82015106787452</v>
      </c>
      <c r="DS68" s="349">
        <v>201.99751784290652</v>
      </c>
      <c r="DT68" s="349">
        <v>207.47666328705523</v>
      </c>
      <c r="DU68" s="349">
        <v>215.64466766439867</v>
      </c>
      <c r="DV68" s="349">
        <v>224.68254750211307</v>
      </c>
      <c r="DW68" s="349">
        <v>232.41750966495906</v>
      </c>
      <c r="DX68" s="349">
        <v>232.97652520039298</v>
      </c>
      <c r="DY68" s="349">
        <v>227.52452168576406</v>
      </c>
      <c r="DZ68" s="349">
        <v>221.79415048534926</v>
      </c>
      <c r="EA68" s="350">
        <v>222.84156593192088</v>
      </c>
      <c r="EB68" s="351">
        <v>215.2312786694972</v>
      </c>
      <c r="EC68" s="352">
        <v>215.8968697653461</v>
      </c>
      <c r="ED68" s="349">
        <v>215.65518703918477</v>
      </c>
      <c r="EE68" s="349">
        <v>213.59050804154063</v>
      </c>
      <c r="EF68" s="349">
        <v>219.8665094879071</v>
      </c>
      <c r="EG68" s="349">
        <v>225.01908499102507</v>
      </c>
      <c r="EH68" s="349">
        <v>236.51357726306173</v>
      </c>
      <c r="EI68" s="349">
        <v>250.78341658029754</v>
      </c>
      <c r="EJ68" s="349">
        <v>258.4879765894375</v>
      </c>
      <c r="EK68" s="349">
        <v>253.19792258499555</v>
      </c>
      <c r="EL68" s="349">
        <v>246.85402073532399</v>
      </c>
      <c r="EM68" s="349">
        <v>241.97521637351716</v>
      </c>
      <c r="EN68" s="350">
        <v>248.79503238187368</v>
      </c>
      <c r="EO68" s="351">
        <v>235.55294348612588</v>
      </c>
      <c r="EP68" s="348">
        <v>240.57134004027924</v>
      </c>
      <c r="EQ68" s="349">
        <v>239.94972232200223</v>
      </c>
      <c r="ER68" s="349">
        <v>245.044064317305</v>
      </c>
    </row>
    <row r="69" ht="15.75" customHeight="1">
      <c r="A69" s="308" t="s">
        <v>230</v>
      </c>
      <c r="B69" s="342">
        <v>5606.0</v>
      </c>
      <c r="C69" s="343">
        <v>97.02513215876112</v>
      </c>
      <c r="D69" s="344">
        <v>98.40880720127062</v>
      </c>
      <c r="E69" s="344">
        <v>98.41343452390025</v>
      </c>
      <c r="F69" s="344">
        <v>98.95083885480707</v>
      </c>
      <c r="G69" s="344">
        <v>99.42789805674225</v>
      </c>
      <c r="H69" s="344">
        <v>99.9265096504392</v>
      </c>
      <c r="I69" s="344">
        <v>100.34613103233704</v>
      </c>
      <c r="J69" s="344">
        <v>100.6408916241194</v>
      </c>
      <c r="K69" s="344">
        <v>101.00766240034602</v>
      </c>
      <c r="L69" s="344">
        <v>101.54423660035356</v>
      </c>
      <c r="M69" s="344">
        <v>101.9568146167868</v>
      </c>
      <c r="N69" s="345">
        <v>102.35164328013673</v>
      </c>
      <c r="O69" s="345">
        <v>100.0</v>
      </c>
      <c r="P69" s="343">
        <v>103.4413327549005</v>
      </c>
      <c r="Q69" s="344">
        <v>103.66636876915611</v>
      </c>
      <c r="R69" s="344">
        <v>103.90443141745013</v>
      </c>
      <c r="S69" s="344">
        <v>104.53577644870182</v>
      </c>
      <c r="T69" s="344">
        <v>105.18559401261821</v>
      </c>
      <c r="U69" s="344">
        <v>104.96299412822611</v>
      </c>
      <c r="V69" s="344">
        <v>106.00767753662979</v>
      </c>
      <c r="W69" s="344">
        <v>105.69311161046102</v>
      </c>
      <c r="X69" s="344">
        <v>106.80812731655503</v>
      </c>
      <c r="Y69" s="344">
        <v>107.37756625438232</v>
      </c>
      <c r="Z69" s="344">
        <v>107.6076669881594</v>
      </c>
      <c r="AA69" s="345">
        <v>107.7805298526429</v>
      </c>
      <c r="AB69" s="345">
        <v>105.58093142415693</v>
      </c>
      <c r="AC69" s="343">
        <v>108.13142557652924</v>
      </c>
      <c r="AD69" s="344">
        <v>108.10416440979984</v>
      </c>
      <c r="AE69" s="344">
        <v>108.35781156590646</v>
      </c>
      <c r="AF69" s="344">
        <v>108.76919342896772</v>
      </c>
      <c r="AG69" s="344">
        <v>109.07104519072458</v>
      </c>
      <c r="AH69" s="344">
        <v>109.6267271780371</v>
      </c>
      <c r="AI69" s="344">
        <v>110.46617087061261</v>
      </c>
      <c r="AJ69" s="344">
        <v>110.75220433344691</v>
      </c>
      <c r="AK69" s="344">
        <v>111.07524758752479</v>
      </c>
      <c r="AL69" s="344">
        <v>112.90779405976792</v>
      </c>
      <c r="AM69" s="344">
        <v>113.81562455286134</v>
      </c>
      <c r="AN69" s="345">
        <v>114.19973607196782</v>
      </c>
      <c r="AO69" s="345">
        <v>110.43976206884554</v>
      </c>
      <c r="AP69" s="343">
        <v>116.80540191087402</v>
      </c>
      <c r="AQ69" s="344">
        <v>117.2894679095771</v>
      </c>
      <c r="AR69" s="344">
        <v>118.36222102207817</v>
      </c>
      <c r="AS69" s="344">
        <v>119.88279265771287</v>
      </c>
      <c r="AT69" s="344">
        <v>120.41732718529295</v>
      </c>
      <c r="AU69" s="344">
        <v>121.59992251881413</v>
      </c>
      <c r="AV69" s="344">
        <v>122.8239539111996</v>
      </c>
      <c r="AW69" s="344">
        <v>123.9642042034583</v>
      </c>
      <c r="AX69" s="344">
        <v>125.12518871915856</v>
      </c>
      <c r="AY69" s="344">
        <v>126.37727075841138</v>
      </c>
      <c r="AZ69" s="344">
        <v>127.62863048125806</v>
      </c>
      <c r="BA69" s="345">
        <v>128.33719165137472</v>
      </c>
      <c r="BB69" s="345">
        <v>122.38446441076748</v>
      </c>
      <c r="BC69" s="343">
        <v>129.5115049801304</v>
      </c>
      <c r="BD69" s="344">
        <v>130.47041773888813</v>
      </c>
      <c r="BE69" s="344">
        <v>130.8611993756717</v>
      </c>
      <c r="BF69" s="344">
        <v>132.05017610693542</v>
      </c>
      <c r="BG69" s="344">
        <v>133.09473323559948</v>
      </c>
      <c r="BH69" s="344">
        <v>134.99511806680155</v>
      </c>
      <c r="BI69" s="344">
        <v>136.0623929922604</v>
      </c>
      <c r="BJ69" s="344">
        <v>137.3371755704463</v>
      </c>
      <c r="BK69" s="344">
        <v>138.3072379023703</v>
      </c>
      <c r="BL69" s="344">
        <v>139.41484024736582</v>
      </c>
      <c r="BM69" s="344">
        <v>140.47365378575546</v>
      </c>
      <c r="BN69" s="345">
        <v>141.27557890706527</v>
      </c>
      <c r="BO69" s="345">
        <v>135.32116907577418</v>
      </c>
      <c r="BP69" s="343">
        <v>142.58374485638444</v>
      </c>
      <c r="BQ69" s="344">
        <v>142.62112832108008</v>
      </c>
      <c r="BR69" s="344">
        <v>143.85928528289287</v>
      </c>
      <c r="BS69" s="344">
        <v>144.61076152885244</v>
      </c>
      <c r="BT69" s="344">
        <v>145.72357444178982</v>
      </c>
      <c r="BU69" s="344">
        <v>146.25082308789382</v>
      </c>
      <c r="BV69" s="344">
        <v>147.5216574774436</v>
      </c>
      <c r="BW69" s="344">
        <v>147.78082985620654</v>
      </c>
      <c r="BX69" s="344">
        <v>148.2486673650758</v>
      </c>
      <c r="BY69" s="344">
        <v>148.61601200649744</v>
      </c>
      <c r="BZ69" s="344">
        <v>148.8658741652064</v>
      </c>
      <c r="CA69" s="345">
        <v>149.53878681353385</v>
      </c>
      <c r="CB69" s="345">
        <v>146.35176210023806</v>
      </c>
      <c r="CC69" s="343">
        <v>150.42483319254666</v>
      </c>
      <c r="CD69" s="344">
        <v>150.9138831625544</v>
      </c>
      <c r="CE69" s="344">
        <v>151.77659765489378</v>
      </c>
      <c r="CF69" s="344">
        <v>152.12332755862403</v>
      </c>
      <c r="CG69" s="344">
        <v>153.2982603166565</v>
      </c>
      <c r="CH69" s="344">
        <v>154.07116943532856</v>
      </c>
      <c r="CI69" s="344">
        <v>154.46037034375357</v>
      </c>
      <c r="CJ69" s="344">
        <v>154.66618817851472</v>
      </c>
      <c r="CK69" s="344">
        <v>155.25910424935321</v>
      </c>
      <c r="CL69" s="344">
        <v>155.8925361011626</v>
      </c>
      <c r="CM69" s="344">
        <v>156.59991183841996</v>
      </c>
      <c r="CN69" s="345">
        <v>157.27831315312744</v>
      </c>
      <c r="CO69" s="345">
        <v>153.8970412654113</v>
      </c>
      <c r="CP69" s="343">
        <v>158.38039942504847</v>
      </c>
      <c r="CQ69" s="344">
        <v>159.2638055113951</v>
      </c>
      <c r="CR69" s="344">
        <v>160.50998360199412</v>
      </c>
      <c r="CS69" s="344">
        <v>161.98690576968562</v>
      </c>
      <c r="CT69" s="344">
        <v>163.26457129876354</v>
      </c>
      <c r="CU69" s="344">
        <v>164.53396644269927</v>
      </c>
      <c r="CV69" s="344">
        <v>166.58547185503636</v>
      </c>
      <c r="CW69" s="344">
        <v>167.82404839253982</v>
      </c>
      <c r="CX69" s="344">
        <v>169.89005399638526</v>
      </c>
      <c r="CY69" s="344">
        <v>170.5845331222602</v>
      </c>
      <c r="CZ69" s="344">
        <v>171.9729771208599</v>
      </c>
      <c r="DA69" s="345">
        <v>173.2706460400616</v>
      </c>
      <c r="DB69" s="345">
        <v>165.6722802147274</v>
      </c>
      <c r="DC69" s="343">
        <v>174.83258875546568</v>
      </c>
      <c r="DD69" s="344">
        <v>175.72293574450697</v>
      </c>
      <c r="DE69" s="344">
        <v>176.95753500090458</v>
      </c>
      <c r="DF69" s="344">
        <v>179.4447669760159</v>
      </c>
      <c r="DG69" s="344">
        <v>180.47419391848916</v>
      </c>
      <c r="DH69" s="344">
        <v>181.8113054387378</v>
      </c>
      <c r="DI69" s="344">
        <v>183.0968401999044</v>
      </c>
      <c r="DJ69" s="344">
        <v>183.87796207259143</v>
      </c>
      <c r="DK69" s="344">
        <v>186.0543369550357</v>
      </c>
      <c r="DL69" s="344">
        <v>187.52698234037456</v>
      </c>
      <c r="DM69" s="344">
        <v>188.34158137616186</v>
      </c>
      <c r="DN69" s="345">
        <v>189.20805858316703</v>
      </c>
      <c r="DO69" s="345">
        <v>182.2790906134463</v>
      </c>
      <c r="DP69" s="346">
        <v>190.3659751790684</v>
      </c>
      <c r="DQ69" s="344">
        <v>190.83649646204736</v>
      </c>
      <c r="DR69" s="344">
        <v>191.53892432187598</v>
      </c>
      <c r="DS69" s="344">
        <v>192.89720259801035</v>
      </c>
      <c r="DT69" s="344">
        <v>193.5617475500665</v>
      </c>
      <c r="DU69" s="344">
        <v>194.68921986042028</v>
      </c>
      <c r="DV69" s="344">
        <v>195.701031971408</v>
      </c>
      <c r="DW69" s="344">
        <v>196.51813824086005</v>
      </c>
      <c r="DX69" s="344">
        <v>197.4375158218524</v>
      </c>
      <c r="DY69" s="344">
        <v>198.50687224359393</v>
      </c>
      <c r="DZ69" s="344">
        <v>199.28159018526728</v>
      </c>
      <c r="EA69" s="345">
        <v>199.7849945221929</v>
      </c>
      <c r="EB69" s="345">
        <v>195.09330907972196</v>
      </c>
      <c r="EC69" s="346">
        <v>200.6112420422618</v>
      </c>
      <c r="ED69" s="344">
        <v>201.06390447175997</v>
      </c>
      <c r="EE69" s="344">
        <v>202.05005028555084</v>
      </c>
      <c r="EF69" s="344">
        <v>203.3934972039877</v>
      </c>
      <c r="EG69" s="344">
        <v>204.52526012296127</v>
      </c>
      <c r="EH69" s="344">
        <v>206.02263292271775</v>
      </c>
      <c r="EI69" s="344">
        <v>207.15195277543313</v>
      </c>
      <c r="EJ69" s="344">
        <v>207.59974133775177</v>
      </c>
      <c r="EK69" s="344">
        <v>208.33184004137297</v>
      </c>
      <c r="EL69" s="344">
        <v>210.2180850369947</v>
      </c>
      <c r="EM69" s="344">
        <v>210.89941514192688</v>
      </c>
      <c r="EN69" s="345">
        <v>211.43620376142954</v>
      </c>
      <c r="EO69" s="345">
        <v>206.10865209534572</v>
      </c>
      <c r="EP69" s="343">
        <v>211.83735554430424</v>
      </c>
      <c r="EQ69" s="344">
        <v>212.0785736866079</v>
      </c>
      <c r="ER69" s="344">
        <v>212.91802633203002</v>
      </c>
    </row>
    <row r="70" ht="15.75" customHeight="1">
      <c r="A70" s="359" t="s">
        <v>232</v>
      </c>
      <c r="B70" s="360">
        <v>4157.0</v>
      </c>
      <c r="C70" s="348">
        <v>97.65532622859939</v>
      </c>
      <c r="D70" s="349">
        <v>98.28707501570237</v>
      </c>
      <c r="E70" s="349">
        <v>98.35424074447937</v>
      </c>
      <c r="F70" s="349">
        <v>98.95039244152214</v>
      </c>
      <c r="G70" s="349">
        <v>99.45466714813551</v>
      </c>
      <c r="H70" s="349">
        <v>99.72323765029003</v>
      </c>
      <c r="I70" s="349">
        <v>100.23470398523254</v>
      </c>
      <c r="J70" s="349">
        <v>100.69153363168954</v>
      </c>
      <c r="K70" s="349">
        <v>100.99219857514962</v>
      </c>
      <c r="L70" s="349">
        <v>101.53494626231186</v>
      </c>
      <c r="M70" s="349">
        <v>101.99447937121663</v>
      </c>
      <c r="N70" s="350">
        <v>102.12719894567107</v>
      </c>
      <c r="O70" s="351">
        <v>100.0</v>
      </c>
      <c r="P70" s="348">
        <v>102.27109466968858</v>
      </c>
      <c r="Q70" s="349">
        <v>102.65855002840611</v>
      </c>
      <c r="R70" s="349">
        <v>102.93882667448234</v>
      </c>
      <c r="S70" s="349">
        <v>103.50707961838623</v>
      </c>
      <c r="T70" s="349">
        <v>104.33105938370296</v>
      </c>
      <c r="U70" s="349">
        <v>103.95017934664651</v>
      </c>
      <c r="V70" s="349">
        <v>105.49250174270489</v>
      </c>
      <c r="W70" s="349">
        <v>105.20263205135069</v>
      </c>
      <c r="X70" s="349">
        <v>106.14988313290361</v>
      </c>
      <c r="Y70" s="349">
        <v>106.78111338289553</v>
      </c>
      <c r="Z70" s="349">
        <v>107.03598832956828</v>
      </c>
      <c r="AA70" s="350">
        <v>107.21069312506717</v>
      </c>
      <c r="AB70" s="351">
        <v>104.79413345715024</v>
      </c>
      <c r="AC70" s="348">
        <v>107.65314235745548</v>
      </c>
      <c r="AD70" s="349">
        <v>107.89971906044737</v>
      </c>
      <c r="AE70" s="349">
        <v>108.22943904734964</v>
      </c>
      <c r="AF70" s="349">
        <v>108.50226208083137</v>
      </c>
      <c r="AG70" s="349">
        <v>108.88696111466025</v>
      </c>
      <c r="AH70" s="349">
        <v>109.48211779726809</v>
      </c>
      <c r="AI70" s="349">
        <v>110.54883556701844</v>
      </c>
      <c r="AJ70" s="349">
        <v>111.19628138989667</v>
      </c>
      <c r="AK70" s="349">
        <v>111.35004869279152</v>
      </c>
      <c r="AL70" s="349">
        <v>112.033170029212</v>
      </c>
      <c r="AM70" s="349">
        <v>113.11531272410352</v>
      </c>
      <c r="AN70" s="350">
        <v>113.50505574635524</v>
      </c>
      <c r="AO70" s="351">
        <v>110.20019546728247</v>
      </c>
      <c r="AP70" s="348">
        <v>116.46317199242364</v>
      </c>
      <c r="AQ70" s="349">
        <v>117.2541603771097</v>
      </c>
      <c r="AR70" s="349">
        <v>118.63181035091989</v>
      </c>
      <c r="AS70" s="349">
        <v>119.89144610842855</v>
      </c>
      <c r="AT70" s="349">
        <v>120.52110855396538</v>
      </c>
      <c r="AU70" s="349">
        <v>121.97112921108464</v>
      </c>
      <c r="AV70" s="349">
        <v>123.54154913952127</v>
      </c>
      <c r="AW70" s="349">
        <v>125.32039928996358</v>
      </c>
      <c r="AX70" s="349">
        <v>126.47171871900227</v>
      </c>
      <c r="AY70" s="349">
        <v>127.77518627021327</v>
      </c>
      <c r="AZ70" s="349">
        <v>129.3370783242141</v>
      </c>
      <c r="BA70" s="350">
        <v>130.18819056534838</v>
      </c>
      <c r="BB70" s="351">
        <v>123.11391240851623</v>
      </c>
      <c r="BC70" s="348">
        <v>131.69414542048992</v>
      </c>
      <c r="BD70" s="349">
        <v>133.2953473147357</v>
      </c>
      <c r="BE70" s="349">
        <v>133.6607612876346</v>
      </c>
      <c r="BF70" s="349">
        <v>134.91852288661497</v>
      </c>
      <c r="BG70" s="349">
        <v>136.22337935684817</v>
      </c>
      <c r="BH70" s="349">
        <v>138.10528012597737</v>
      </c>
      <c r="BI70" s="349">
        <v>139.34430027596554</v>
      </c>
      <c r="BJ70" s="349">
        <v>141.38596915705642</v>
      </c>
      <c r="BK70" s="349">
        <v>142.36509456819348</v>
      </c>
      <c r="BL70" s="349">
        <v>143.6554581431807</v>
      </c>
      <c r="BM70" s="349">
        <v>144.96956209887247</v>
      </c>
      <c r="BN70" s="350">
        <v>145.91945593474588</v>
      </c>
      <c r="BO70" s="351">
        <v>138.7947730475263</v>
      </c>
      <c r="BP70" s="348">
        <v>147.43544898873594</v>
      </c>
      <c r="BQ70" s="349">
        <v>147.85700076731118</v>
      </c>
      <c r="BR70" s="349">
        <v>149.18103118320585</v>
      </c>
      <c r="BS70" s="349">
        <v>149.90068284435162</v>
      </c>
      <c r="BT70" s="349">
        <v>151.2398470198909</v>
      </c>
      <c r="BU70" s="349">
        <v>151.81402242158853</v>
      </c>
      <c r="BV70" s="349">
        <v>152.42477794046405</v>
      </c>
      <c r="BW70" s="349">
        <v>153.00938028440342</v>
      </c>
      <c r="BX70" s="349">
        <v>153.30142945197875</v>
      </c>
      <c r="BY70" s="349">
        <v>153.38173883137154</v>
      </c>
      <c r="BZ70" s="349">
        <v>153.70084551968458</v>
      </c>
      <c r="CA70" s="350">
        <v>154.5076656431823</v>
      </c>
      <c r="CB70" s="351">
        <v>151.47948924134738</v>
      </c>
      <c r="CC70" s="348">
        <v>155.55359280207253</v>
      </c>
      <c r="CD70" s="349">
        <v>156.20806008737168</v>
      </c>
      <c r="CE70" s="349">
        <v>157.315235792353</v>
      </c>
      <c r="CF70" s="349">
        <v>157.48074932824838</v>
      </c>
      <c r="CG70" s="349">
        <v>158.9252995399046</v>
      </c>
      <c r="CH70" s="349">
        <v>159.9003726605177</v>
      </c>
      <c r="CI70" s="349">
        <v>160.4247190597806</v>
      </c>
      <c r="CJ70" s="349">
        <v>161.13157102989084</v>
      </c>
      <c r="CK70" s="349">
        <v>161.5067446647983</v>
      </c>
      <c r="CL70" s="349">
        <v>161.86664991987433</v>
      </c>
      <c r="CM70" s="349">
        <v>162.69744911181337</v>
      </c>
      <c r="CN70" s="350">
        <v>163.4172069666593</v>
      </c>
      <c r="CO70" s="351">
        <v>159.70230424694037</v>
      </c>
      <c r="CP70" s="348">
        <v>164.80905456857576</v>
      </c>
      <c r="CQ70" s="349">
        <v>166.16320279815776</v>
      </c>
      <c r="CR70" s="349">
        <v>167.7820349815402</v>
      </c>
      <c r="CS70" s="349">
        <v>169.39191918065256</v>
      </c>
      <c r="CT70" s="349">
        <v>171.0018584345985</v>
      </c>
      <c r="CU70" s="349">
        <v>172.3990933168297</v>
      </c>
      <c r="CV70" s="349">
        <v>175.06632041703995</v>
      </c>
      <c r="CW70" s="349">
        <v>176.92222242866015</v>
      </c>
      <c r="CX70" s="349">
        <v>178.94790695255804</v>
      </c>
      <c r="CY70" s="349">
        <v>179.3949386383297</v>
      </c>
      <c r="CZ70" s="349">
        <v>181.20348330327957</v>
      </c>
      <c r="DA70" s="350">
        <v>182.74242750658934</v>
      </c>
      <c r="DB70" s="351">
        <v>173.8187052105676</v>
      </c>
      <c r="DC70" s="348">
        <v>184.78354906764423</v>
      </c>
      <c r="DD70" s="349">
        <v>186.3166159094198</v>
      </c>
      <c r="DE70" s="349">
        <v>187.92580750023038</v>
      </c>
      <c r="DF70" s="349">
        <v>189.82959342945185</v>
      </c>
      <c r="DG70" s="349">
        <v>191.09775984710842</v>
      </c>
      <c r="DH70" s="349">
        <v>192.61172479832658</v>
      </c>
      <c r="DI70" s="349">
        <v>194.20886666928882</v>
      </c>
      <c r="DJ70" s="349">
        <v>195.50560283836333</v>
      </c>
      <c r="DK70" s="349">
        <v>196.89397627742483</v>
      </c>
      <c r="DL70" s="349">
        <v>198.326740523619</v>
      </c>
      <c r="DM70" s="349">
        <v>199.32501176495947</v>
      </c>
      <c r="DN70" s="350">
        <v>200.22898458751953</v>
      </c>
      <c r="DO70" s="351">
        <v>193.08785276777965</v>
      </c>
      <c r="DP70" s="352">
        <v>201.68755901223437</v>
      </c>
      <c r="DQ70" s="349">
        <v>202.65970515170528</v>
      </c>
      <c r="DR70" s="349">
        <v>203.48823629646296</v>
      </c>
      <c r="DS70" s="349">
        <v>204.77643076810563</v>
      </c>
      <c r="DT70" s="349">
        <v>205.5510885943447</v>
      </c>
      <c r="DU70" s="349">
        <v>206.7424434431707</v>
      </c>
      <c r="DV70" s="349">
        <v>208.0111196349999</v>
      </c>
      <c r="DW70" s="349">
        <v>209.33338329628262</v>
      </c>
      <c r="DX70" s="349">
        <v>210.22367113731482</v>
      </c>
      <c r="DY70" s="349">
        <v>211.03702644335732</v>
      </c>
      <c r="DZ70" s="349">
        <v>212.0251175673243</v>
      </c>
      <c r="EA70" s="350">
        <v>212.52197165055964</v>
      </c>
      <c r="EB70" s="351">
        <v>207.3381460829885</v>
      </c>
      <c r="EC70" s="352">
        <v>213.52745541161804</v>
      </c>
      <c r="ED70" s="349">
        <v>214.26088931350688</v>
      </c>
      <c r="EE70" s="349">
        <v>215.3327954344985</v>
      </c>
      <c r="EF70" s="349">
        <v>216.54985050739432</v>
      </c>
      <c r="EG70" s="349">
        <v>217.91402813669583</v>
      </c>
      <c r="EH70" s="349">
        <v>219.5309577307595</v>
      </c>
      <c r="EI70" s="349">
        <v>220.95912843626454</v>
      </c>
      <c r="EJ70" s="349">
        <v>221.80356876867424</v>
      </c>
      <c r="EK70" s="349">
        <v>222.16496260605712</v>
      </c>
      <c r="EL70" s="349">
        <v>223.69690519940377</v>
      </c>
      <c r="EM70" s="349">
        <v>224.55045338132456</v>
      </c>
      <c r="EN70" s="350">
        <v>225.1120038547036</v>
      </c>
      <c r="EO70" s="351">
        <v>219.61691656507512</v>
      </c>
      <c r="EP70" s="348">
        <v>225.4473488844331</v>
      </c>
      <c r="EQ70" s="349">
        <v>226.0549722962761</v>
      </c>
      <c r="ER70" s="349">
        <v>227.11401651017982</v>
      </c>
    </row>
    <row r="71" ht="15.75" customHeight="1">
      <c r="A71" s="359" t="s">
        <v>234</v>
      </c>
      <c r="B71" s="360">
        <v>416.0</v>
      </c>
      <c r="C71" s="348">
        <v>98.78870445463518</v>
      </c>
      <c r="D71" s="349">
        <v>96.59033134904266</v>
      </c>
      <c r="E71" s="349">
        <v>95.98262231521284</v>
      </c>
      <c r="F71" s="349">
        <v>97.24385109070879</v>
      </c>
      <c r="G71" s="349">
        <v>98.63033007566256</v>
      </c>
      <c r="H71" s="349">
        <v>99.11603637294603</v>
      </c>
      <c r="I71" s="349">
        <v>99.6598630858382</v>
      </c>
      <c r="J71" s="349">
        <v>99.05769425007935</v>
      </c>
      <c r="K71" s="349">
        <v>100.94719400079316</v>
      </c>
      <c r="L71" s="349">
        <v>102.68040109992282</v>
      </c>
      <c r="M71" s="349">
        <v>103.64880115796544</v>
      </c>
      <c r="N71" s="350">
        <v>107.6541707471931</v>
      </c>
      <c r="O71" s="351">
        <v>100.00000000000001</v>
      </c>
      <c r="P71" s="348">
        <v>108.19665982404408</v>
      </c>
      <c r="Q71" s="349">
        <v>106.08511966241596</v>
      </c>
      <c r="R71" s="349">
        <v>106.48421774932429</v>
      </c>
      <c r="S71" s="349">
        <v>109.30760748609579</v>
      </c>
      <c r="T71" s="349">
        <v>109.66551710212623</v>
      </c>
      <c r="U71" s="349">
        <v>110.47268845998673</v>
      </c>
      <c r="V71" s="349">
        <v>109.13665884328933</v>
      </c>
      <c r="W71" s="349">
        <v>107.70321900920527</v>
      </c>
      <c r="X71" s="349">
        <v>112.88553559549857</v>
      </c>
      <c r="Y71" s="349">
        <v>114.2407241397717</v>
      </c>
      <c r="Z71" s="349">
        <v>114.78776774813096</v>
      </c>
      <c r="AA71" s="350">
        <v>115.37520489470822</v>
      </c>
      <c r="AB71" s="351">
        <v>110.36174337621644</v>
      </c>
      <c r="AC71" s="348">
        <v>115.67222816345597</v>
      </c>
      <c r="AD71" s="349">
        <v>112.8154971239913</v>
      </c>
      <c r="AE71" s="349">
        <v>112.93881435521176</v>
      </c>
      <c r="AF71" s="349">
        <v>115.75631765842783</v>
      </c>
      <c r="AG71" s="349">
        <v>115.97975777968139</v>
      </c>
      <c r="AH71" s="349">
        <v>117.51418676926598</v>
      </c>
      <c r="AI71" s="349">
        <v>118.17517356875258</v>
      </c>
      <c r="AJ71" s="349">
        <v>115.55995787734113</v>
      </c>
      <c r="AK71" s="349">
        <v>118.19910393481108</v>
      </c>
      <c r="AL71" s="349">
        <v>121.52017892330727</v>
      </c>
      <c r="AM71" s="349">
        <v>122.91918386325709</v>
      </c>
      <c r="AN71" s="350">
        <v>124.18374301694206</v>
      </c>
      <c r="AO71" s="351">
        <v>117.60284525287045</v>
      </c>
      <c r="AP71" s="348">
        <v>125.46995356575562</v>
      </c>
      <c r="AQ71" s="349">
        <v>124.03290826161134</v>
      </c>
      <c r="AR71" s="349">
        <v>124.68735646420159</v>
      </c>
      <c r="AS71" s="349">
        <v>128.25154589374193</v>
      </c>
      <c r="AT71" s="349">
        <v>129.13926711507426</v>
      </c>
      <c r="AU71" s="349">
        <v>130.48269365906324</v>
      </c>
      <c r="AV71" s="349">
        <v>131.25210341005996</v>
      </c>
      <c r="AW71" s="349">
        <v>128.78939187200587</v>
      </c>
      <c r="AX71" s="349">
        <v>132.74389436334843</v>
      </c>
      <c r="AY71" s="349">
        <v>136.59325357088255</v>
      </c>
      <c r="AZ71" s="349">
        <v>137.83566883867658</v>
      </c>
      <c r="BA71" s="350">
        <v>138.87691721769653</v>
      </c>
      <c r="BB71" s="351">
        <v>130.67957951934315</v>
      </c>
      <c r="BC71" s="348">
        <v>139.6428955868759</v>
      </c>
      <c r="BD71" s="349">
        <v>136.54875046581236</v>
      </c>
      <c r="BE71" s="349">
        <v>137.40995761560723</v>
      </c>
      <c r="BF71" s="349">
        <v>140.8538744163586</v>
      </c>
      <c r="BG71" s="349">
        <v>141.87982134790508</v>
      </c>
      <c r="BH71" s="349">
        <v>144.38994214470856</v>
      </c>
      <c r="BI71" s="349">
        <v>146.351342113263</v>
      </c>
      <c r="BJ71" s="349">
        <v>143.0594885302737</v>
      </c>
      <c r="BK71" s="349">
        <v>146.26452884733868</v>
      </c>
      <c r="BL71" s="349">
        <v>148.2926621622215</v>
      </c>
      <c r="BM71" s="349">
        <v>149.38448378738386</v>
      </c>
      <c r="BN71" s="350">
        <v>150.68848722954473</v>
      </c>
      <c r="BO71" s="351">
        <v>143.73051952060777</v>
      </c>
      <c r="BP71" s="348">
        <v>151.8749363650324</v>
      </c>
      <c r="BQ71" s="349">
        <v>148.17212891520487</v>
      </c>
      <c r="BR71" s="349">
        <v>148.7586831827302</v>
      </c>
      <c r="BS71" s="349">
        <v>151.64174814180367</v>
      </c>
      <c r="BT71" s="349">
        <v>153.22670234665927</v>
      </c>
      <c r="BU71" s="349">
        <v>154.58075943718384</v>
      </c>
      <c r="BV71" s="349">
        <v>155.8030370535432</v>
      </c>
      <c r="BW71" s="349">
        <v>153.45645895249342</v>
      </c>
      <c r="BX71" s="349">
        <v>156.58278972079097</v>
      </c>
      <c r="BY71" s="349">
        <v>160.40878654681032</v>
      </c>
      <c r="BZ71" s="349">
        <v>160.58484781883104</v>
      </c>
      <c r="CA71" s="350">
        <v>161.58561098591977</v>
      </c>
      <c r="CB71" s="351">
        <v>154.7230407889169</v>
      </c>
      <c r="CC71" s="348">
        <v>162.25835071913954</v>
      </c>
      <c r="CD71" s="349">
        <v>159.26924504931023</v>
      </c>
      <c r="CE71" s="349">
        <v>159.8190629975055</v>
      </c>
      <c r="CF71" s="349">
        <v>162.89016342253743</v>
      </c>
      <c r="CG71" s="349">
        <v>164.28842739291034</v>
      </c>
      <c r="CH71" s="349">
        <v>164.9604215200415</v>
      </c>
      <c r="CI71" s="349">
        <v>164.9655953443078</v>
      </c>
      <c r="CJ71" s="349">
        <v>160.6329249827747</v>
      </c>
      <c r="CK71" s="349">
        <v>164.7585848888754</v>
      </c>
      <c r="CL71" s="349">
        <v>169.15544423339148</v>
      </c>
      <c r="CM71" s="349">
        <v>170.32319284613686</v>
      </c>
      <c r="CN71" s="350">
        <v>172.2484654877806</v>
      </c>
      <c r="CO71" s="351">
        <v>164.63082324039263</v>
      </c>
      <c r="CP71" s="348">
        <v>173.12353120780293</v>
      </c>
      <c r="CQ71" s="349">
        <v>171.0317022383789</v>
      </c>
      <c r="CR71" s="349">
        <v>171.44030336153904</v>
      </c>
      <c r="CS71" s="349">
        <v>175.06327232374318</v>
      </c>
      <c r="CT71" s="349">
        <v>176.16288220134578</v>
      </c>
      <c r="CU71" s="349">
        <v>179.1155496922297</v>
      </c>
      <c r="CV71" s="349">
        <v>180.07666908491686</v>
      </c>
      <c r="CW71" s="349">
        <v>177.97683729528492</v>
      </c>
      <c r="CX71" s="349">
        <v>180.80479356606605</v>
      </c>
      <c r="CY71" s="349">
        <v>185.68226709961462</v>
      </c>
      <c r="CZ71" s="349">
        <v>186.2860318174441</v>
      </c>
      <c r="DA71" s="350">
        <v>188.35879915858658</v>
      </c>
      <c r="DB71" s="351">
        <v>178.76021992057937</v>
      </c>
      <c r="DC71" s="348">
        <v>188.97989323891974</v>
      </c>
      <c r="DD71" s="349">
        <v>185.63886760955333</v>
      </c>
      <c r="DE71" s="349">
        <v>186.19596854312425</v>
      </c>
      <c r="DF71" s="349">
        <v>191.12820230893942</v>
      </c>
      <c r="DG71" s="349">
        <v>192.31555830731537</v>
      </c>
      <c r="DH71" s="349">
        <v>195.17314590301504</v>
      </c>
      <c r="DI71" s="349">
        <v>196.52016884860151</v>
      </c>
      <c r="DJ71" s="349">
        <v>193.98942394821464</v>
      </c>
      <c r="DK71" s="349">
        <v>196.9338143421989</v>
      </c>
      <c r="DL71" s="349">
        <v>202.45042570282706</v>
      </c>
      <c r="DM71" s="349">
        <v>203.41177349419402</v>
      </c>
      <c r="DN71" s="350">
        <v>206.0104595946337</v>
      </c>
      <c r="DO71" s="351">
        <v>194.89564182012808</v>
      </c>
      <c r="DP71" s="352">
        <v>206.50926531452862</v>
      </c>
      <c r="DQ71" s="349">
        <v>203.0931313292396</v>
      </c>
      <c r="DR71" s="349">
        <v>204.24334561498637</v>
      </c>
      <c r="DS71" s="349">
        <v>209.66640398946458</v>
      </c>
      <c r="DT71" s="349">
        <v>210.85247587207337</v>
      </c>
      <c r="DU71" s="349">
        <v>214.1105210674133</v>
      </c>
      <c r="DV71" s="349">
        <v>215.03619027062783</v>
      </c>
      <c r="DW71" s="349">
        <v>212.81474862593146</v>
      </c>
      <c r="DX71" s="349">
        <v>215.30332216446638</v>
      </c>
      <c r="DY71" s="349">
        <v>221.47470596167835</v>
      </c>
      <c r="DZ71" s="349">
        <v>222.03536400414026</v>
      </c>
      <c r="EA71" s="350">
        <v>223.854263736822</v>
      </c>
      <c r="EB71" s="351">
        <v>213.24947816261434</v>
      </c>
      <c r="EC71" s="352">
        <v>223.25385420098607</v>
      </c>
      <c r="ED71" s="349">
        <v>221.96343905514593</v>
      </c>
      <c r="EE71" s="349">
        <v>224.48329012010797</v>
      </c>
      <c r="EF71" s="349">
        <v>230.42572578351198</v>
      </c>
      <c r="EG71" s="349">
        <v>231.96405928813257</v>
      </c>
      <c r="EH71" s="349">
        <v>235.9805652080274</v>
      </c>
      <c r="EI71" s="349">
        <v>236.8538878135532</v>
      </c>
      <c r="EJ71" s="349">
        <v>234.3623388776204</v>
      </c>
      <c r="EK71" s="349">
        <v>236.62960563724317</v>
      </c>
      <c r="EL71" s="349">
        <v>242.54013524358515</v>
      </c>
      <c r="EM71" s="349">
        <v>243.18165327961248</v>
      </c>
      <c r="EN71" s="350">
        <v>244.79559606132204</v>
      </c>
      <c r="EO71" s="351">
        <v>233.86951254740404</v>
      </c>
      <c r="EP71" s="348">
        <v>246.85047011471136</v>
      </c>
      <c r="EQ71" s="349">
        <v>243.7401702300864</v>
      </c>
      <c r="ER71" s="349">
        <v>244.41664052733933</v>
      </c>
    </row>
    <row r="72" ht="15.75" customHeight="1">
      <c r="A72" s="359" t="s">
        <v>236</v>
      </c>
      <c r="B72" s="360">
        <v>782.0</v>
      </c>
      <c r="C72" s="348">
        <v>92.93609149060751</v>
      </c>
      <c r="D72" s="349">
        <v>100.64217350085389</v>
      </c>
      <c r="E72" s="349">
        <v>100.64217350085389</v>
      </c>
      <c r="F72" s="349">
        <v>100.64217350085389</v>
      </c>
      <c r="G72" s="349">
        <v>100.64217350085389</v>
      </c>
      <c r="H72" s="349">
        <v>100.64217350085389</v>
      </c>
      <c r="I72" s="349">
        <v>100.64217350085389</v>
      </c>
      <c r="J72" s="349">
        <v>100.64217350085389</v>
      </c>
      <c r="K72" s="349">
        <v>100.64217350085389</v>
      </c>
      <c r="L72" s="349">
        <v>100.64217350085389</v>
      </c>
      <c r="M72" s="349">
        <v>100.64217350085389</v>
      </c>
      <c r="N72" s="350">
        <v>100.64217350085389</v>
      </c>
      <c r="O72" s="351">
        <v>100.00000000000004</v>
      </c>
      <c r="P72" s="348">
        <v>107.40483443431123</v>
      </c>
      <c r="Q72" s="349">
        <v>107.40483443431123</v>
      </c>
      <c r="R72" s="349">
        <v>107.40483443431123</v>
      </c>
      <c r="S72" s="349">
        <v>107.40483443431123</v>
      </c>
      <c r="T72" s="349">
        <v>107.40483443431123</v>
      </c>
      <c r="U72" s="349">
        <v>107.40483443431123</v>
      </c>
      <c r="V72" s="349">
        <v>107.40483443431123</v>
      </c>
      <c r="W72" s="349">
        <v>107.40483443431123</v>
      </c>
      <c r="X72" s="349">
        <v>107.40483443431123</v>
      </c>
      <c r="Y72" s="349">
        <v>107.40483443431123</v>
      </c>
      <c r="Z72" s="349">
        <v>107.40483443431123</v>
      </c>
      <c r="AA72" s="350">
        <v>107.40483443430614</v>
      </c>
      <c r="AB72" s="351">
        <v>107.40483443431077</v>
      </c>
      <c r="AC72" s="348">
        <v>107.40483443430614</v>
      </c>
      <c r="AD72" s="349">
        <v>107.40483443430614</v>
      </c>
      <c r="AE72" s="349">
        <v>107.40483443430614</v>
      </c>
      <c r="AF72" s="349">
        <v>107.40483443430614</v>
      </c>
      <c r="AG72" s="349">
        <v>107.40483443430614</v>
      </c>
      <c r="AH72" s="349">
        <v>107.40483443430614</v>
      </c>
      <c r="AI72" s="349">
        <v>107.40483443430614</v>
      </c>
      <c r="AJ72" s="349">
        <v>107.40483443430614</v>
      </c>
      <c r="AK72" s="349">
        <v>107.40483443430614</v>
      </c>
      <c r="AL72" s="349">
        <v>115.1374943410211</v>
      </c>
      <c r="AM72" s="349">
        <v>115.1374943410211</v>
      </c>
      <c r="AN72" s="350">
        <v>115.1374943410211</v>
      </c>
      <c r="AO72" s="351">
        <v>109.33799941098488</v>
      </c>
      <c r="AP72" s="348">
        <v>117.22414195741524</v>
      </c>
      <c r="AQ72" s="349">
        <v>117.22414195741524</v>
      </c>
      <c r="AR72" s="349">
        <v>117.2241419574153</v>
      </c>
      <c r="AS72" s="349">
        <v>117.22414195741534</v>
      </c>
      <c r="AT72" s="349">
        <v>117.22414195741541</v>
      </c>
      <c r="AU72" s="349">
        <v>117.22414195741543</v>
      </c>
      <c r="AV72" s="349">
        <v>117.22414195741551</v>
      </c>
      <c r="AW72" s="349">
        <v>117.22414195741558</v>
      </c>
      <c r="AX72" s="349">
        <v>117.22414195741564</v>
      </c>
      <c r="AY72" s="349">
        <v>117.22414195741571</v>
      </c>
      <c r="AZ72" s="349">
        <v>117.22414195741575</v>
      </c>
      <c r="BA72" s="350">
        <v>117.22414195741577</v>
      </c>
      <c r="BB72" s="351">
        <v>117.22414195741548</v>
      </c>
      <c r="BC72" s="348">
        <v>117.22414195741584</v>
      </c>
      <c r="BD72" s="349">
        <v>117.22414195741592</v>
      </c>
      <c r="BE72" s="349">
        <v>117.22414195741595</v>
      </c>
      <c r="BF72" s="349">
        <v>117.224141957416</v>
      </c>
      <c r="BG72" s="349">
        <v>117.22414195741605</v>
      </c>
      <c r="BH72" s="349">
        <v>119.45818933766154</v>
      </c>
      <c r="BI72" s="349">
        <v>119.45818933766157</v>
      </c>
      <c r="BJ72" s="349">
        <v>119.45818933766161</v>
      </c>
      <c r="BK72" s="349">
        <v>119.45818933766165</v>
      </c>
      <c r="BL72" s="349">
        <v>119.45818933766171</v>
      </c>
      <c r="BM72" s="349">
        <v>119.45818933766178</v>
      </c>
      <c r="BN72" s="350">
        <v>119.45818933766179</v>
      </c>
      <c r="BO72" s="351">
        <v>118.52733626255925</v>
      </c>
      <c r="BP72" s="348">
        <v>119.47051252562643</v>
      </c>
      <c r="BQ72" s="349">
        <v>119.46347982073077</v>
      </c>
      <c r="BR72" s="349">
        <v>119.47069148654491</v>
      </c>
      <c r="BS72" s="349">
        <v>119.47013063237682</v>
      </c>
      <c r="BT72" s="349">
        <v>119.48129375161062</v>
      </c>
      <c r="BU72" s="349">
        <v>119.48524326370935</v>
      </c>
      <c r="BV72" s="349">
        <v>124.67363283384438</v>
      </c>
      <c r="BW72" s="349">
        <v>124.65827651094865</v>
      </c>
      <c r="BX72" s="349">
        <v>124.66020374020903</v>
      </c>
      <c r="BY72" s="349">
        <v>124.74564247933336</v>
      </c>
      <c r="BZ72" s="349">
        <v>124.74564247933341</v>
      </c>
      <c r="CA72" s="350">
        <v>124.74564247933347</v>
      </c>
      <c r="CB72" s="351">
        <v>122.08919933363343</v>
      </c>
      <c r="CC72" s="348">
        <v>124.74564247933353</v>
      </c>
      <c r="CD72" s="349">
        <v>126.13877263057417</v>
      </c>
      <c r="CE72" s="349">
        <v>126.13877263057421</v>
      </c>
      <c r="CF72" s="349">
        <v>126.13877263057428</v>
      </c>
      <c r="CG72" s="349">
        <v>126.13877263057432</v>
      </c>
      <c r="CH72" s="349">
        <v>126.13877263057437</v>
      </c>
      <c r="CI72" s="349">
        <v>126.13877263057442</v>
      </c>
      <c r="CJ72" s="349">
        <v>126.13877263057452</v>
      </c>
      <c r="CK72" s="349">
        <v>126.13877263057458</v>
      </c>
      <c r="CL72" s="349">
        <v>126.13877263057459</v>
      </c>
      <c r="CM72" s="349">
        <v>126.13877263057465</v>
      </c>
      <c r="CN72" s="350">
        <v>126.1387726305747</v>
      </c>
      <c r="CO72" s="351">
        <v>126.02267845130437</v>
      </c>
      <c r="CP72" s="348">
        <v>126.17379841683477</v>
      </c>
      <c r="CQ72" s="349">
        <v>126.17379841683481</v>
      </c>
      <c r="CR72" s="349">
        <v>126.1737984168349</v>
      </c>
      <c r="CS72" s="349">
        <v>126.17379841683494</v>
      </c>
      <c r="CT72" s="349">
        <v>126.17379841683498</v>
      </c>
      <c r="CU72" s="349">
        <v>126.17379841683506</v>
      </c>
      <c r="CV72" s="349">
        <v>126.17379841683507</v>
      </c>
      <c r="CW72" s="349">
        <v>126.17379841683513</v>
      </c>
      <c r="CX72" s="349">
        <v>126.1737984168352</v>
      </c>
      <c r="CY72" s="349">
        <v>126.17379841683528</v>
      </c>
      <c r="CZ72" s="349">
        <v>126.17401612952057</v>
      </c>
      <c r="DA72" s="350">
        <v>126.17401612952062</v>
      </c>
      <c r="DB72" s="351">
        <v>126.1738347022826</v>
      </c>
      <c r="DC72" s="348">
        <v>126.17401612952068</v>
      </c>
      <c r="DD72" s="349">
        <v>126.17401612952072</v>
      </c>
      <c r="DE72" s="349">
        <v>126.1740161295208</v>
      </c>
      <c r="DF72" s="349">
        <v>126.17401612952082</v>
      </c>
      <c r="DG72" s="349">
        <v>126.17401612952092</v>
      </c>
      <c r="DH72" s="349">
        <v>126.17401612952096</v>
      </c>
      <c r="DI72" s="349">
        <v>126.17401612952102</v>
      </c>
      <c r="DJ72" s="349">
        <v>126.17401612952105</v>
      </c>
      <c r="DK72" s="349">
        <v>132.6345566937227</v>
      </c>
      <c r="DL72" s="349">
        <v>132.65580976528156</v>
      </c>
      <c r="DM72" s="349">
        <v>132.6558097652816</v>
      </c>
      <c r="DN72" s="350">
        <v>132.65580976528167</v>
      </c>
      <c r="DO72" s="351">
        <v>128.33284291881122</v>
      </c>
      <c r="DP72" s="352">
        <v>132.6558097652817</v>
      </c>
      <c r="DQ72" s="349">
        <v>132.6558097652818</v>
      </c>
      <c r="DR72" s="349">
        <v>132.65580976528182</v>
      </c>
      <c r="DS72" s="349">
        <v>132.6558097652819</v>
      </c>
      <c r="DT72" s="349">
        <v>132.65580976528193</v>
      </c>
      <c r="DU72" s="349">
        <v>132.655809765282</v>
      </c>
      <c r="DV72" s="349">
        <v>132.65580976528204</v>
      </c>
      <c r="DW72" s="349">
        <v>132.65580976528213</v>
      </c>
      <c r="DX72" s="349">
        <v>132.65580976528219</v>
      </c>
      <c r="DY72" s="349">
        <v>132.6558097652822</v>
      </c>
      <c r="DZ72" s="349">
        <v>132.65580976528227</v>
      </c>
      <c r="EA72" s="350">
        <v>132.65580976528233</v>
      </c>
      <c r="EB72" s="351">
        <v>132.65580976528202</v>
      </c>
      <c r="EC72" s="352">
        <v>133.535831730819</v>
      </c>
      <c r="ED72" s="349">
        <v>133.535831730819</v>
      </c>
      <c r="EE72" s="349">
        <v>133.53583173081907</v>
      </c>
      <c r="EF72" s="349">
        <v>133.5358317308191</v>
      </c>
      <c r="EG72" s="349">
        <v>133.53583173081918</v>
      </c>
      <c r="EH72" s="349">
        <v>133.53583173081924</v>
      </c>
      <c r="EI72" s="349">
        <v>133.5358317308193</v>
      </c>
      <c r="EJ72" s="349">
        <v>133.53583173081935</v>
      </c>
      <c r="EK72" s="349">
        <v>135.62515841164887</v>
      </c>
      <c r="EL72" s="349">
        <v>137.85036975617948</v>
      </c>
      <c r="EM72" s="349">
        <v>137.8503697561795</v>
      </c>
      <c r="EN72" s="350">
        <v>137.8503697561796</v>
      </c>
      <c r="EO72" s="351">
        <v>134.7885767938951</v>
      </c>
      <c r="EP72" s="348">
        <v>137.85036975617962</v>
      </c>
      <c r="EQ72" s="349">
        <v>137.85036975617967</v>
      </c>
      <c r="ER72" s="349">
        <v>137.85036975617976</v>
      </c>
    </row>
    <row r="73" ht="15.75" customHeight="1">
      <c r="A73" s="359" t="s">
        <v>238</v>
      </c>
      <c r="B73" s="360">
        <v>228.0</v>
      </c>
      <c r="C73" s="348">
        <v>96.22251634719863</v>
      </c>
      <c r="D73" s="349">
        <v>96.22251634719863</v>
      </c>
      <c r="E73" s="349">
        <v>96.22251634719863</v>
      </c>
      <c r="F73" s="349">
        <v>96.22251634719863</v>
      </c>
      <c r="G73" s="349">
        <v>96.22251634719863</v>
      </c>
      <c r="H73" s="349">
        <v>102.69820260914362</v>
      </c>
      <c r="I73" s="349">
        <v>102.69820260914362</v>
      </c>
      <c r="J73" s="349">
        <v>102.69820260914393</v>
      </c>
      <c r="K73" s="349">
        <v>102.69820260914393</v>
      </c>
      <c r="L73" s="349">
        <v>102.69820260914393</v>
      </c>
      <c r="M73" s="349">
        <v>102.69820260914393</v>
      </c>
      <c r="N73" s="350">
        <v>102.69820260914393</v>
      </c>
      <c r="O73" s="351">
        <v>100.0</v>
      </c>
      <c r="P73" s="348">
        <v>102.69820260914393</v>
      </c>
      <c r="Q73" s="349">
        <v>105.01969680636093</v>
      </c>
      <c r="R73" s="349">
        <v>105.01969680636093</v>
      </c>
      <c r="S73" s="349">
        <v>105.01969680636093</v>
      </c>
      <c r="T73" s="349">
        <v>105.01969680636093</v>
      </c>
      <c r="U73" s="349">
        <v>105.01969680636093</v>
      </c>
      <c r="V73" s="349">
        <v>105.01969680636093</v>
      </c>
      <c r="W73" s="349">
        <v>105.01969680636093</v>
      </c>
      <c r="X73" s="349">
        <v>105.01969680636093</v>
      </c>
      <c r="Y73" s="349">
        <v>105.01969680636093</v>
      </c>
      <c r="Z73" s="349">
        <v>105.01969680636093</v>
      </c>
      <c r="AA73" s="350">
        <v>105.01969680636073</v>
      </c>
      <c r="AB73" s="351">
        <v>104.82623895659283</v>
      </c>
      <c r="AC73" s="348">
        <v>105.01969680636073</v>
      </c>
      <c r="AD73" s="349">
        <v>105.01969680636073</v>
      </c>
      <c r="AE73" s="349">
        <v>105.01969680636073</v>
      </c>
      <c r="AF73" s="349">
        <v>105.01969680636073</v>
      </c>
      <c r="AG73" s="349">
        <v>105.01969680636073</v>
      </c>
      <c r="AH73" s="349">
        <v>105.01969680636073</v>
      </c>
      <c r="AI73" s="349">
        <v>105.01969680636073</v>
      </c>
      <c r="AJ73" s="349">
        <v>105.01969680636073</v>
      </c>
      <c r="AK73" s="349">
        <v>105.01969680636073</v>
      </c>
      <c r="AL73" s="349">
        <v>105.01969680636073</v>
      </c>
      <c r="AM73" s="349">
        <v>105.01969680636073</v>
      </c>
      <c r="AN73" s="350">
        <v>105.01969680636073</v>
      </c>
      <c r="AO73" s="351">
        <v>105.01969680636073</v>
      </c>
      <c r="AP73" s="348">
        <v>105.01969680636073</v>
      </c>
      <c r="AQ73" s="349">
        <v>105.01969680636073</v>
      </c>
      <c r="AR73" s="349">
        <v>105.01969680636077</v>
      </c>
      <c r="AS73" s="349">
        <v>112.93774918669307</v>
      </c>
      <c r="AT73" s="349">
        <v>112.93774918669308</v>
      </c>
      <c r="AU73" s="349">
        <v>112.93774918669315</v>
      </c>
      <c r="AV73" s="349">
        <v>112.93774918669321</v>
      </c>
      <c r="AW73" s="349">
        <v>112.93774918669325</v>
      </c>
      <c r="AX73" s="349">
        <v>112.9377491866933</v>
      </c>
      <c r="AY73" s="349">
        <v>112.93774918669334</v>
      </c>
      <c r="AZ73" s="349">
        <v>112.9377491866934</v>
      </c>
      <c r="BA73" s="350">
        <v>112.93774918669345</v>
      </c>
      <c r="BB73" s="351">
        <v>110.95823609161012</v>
      </c>
      <c r="BC73" s="348">
        <v>112.9377491866935</v>
      </c>
      <c r="BD73" s="349">
        <v>112.93774918669354</v>
      </c>
      <c r="BE73" s="349">
        <v>114.24724457062244</v>
      </c>
      <c r="BF73" s="349">
        <v>114.24724457062247</v>
      </c>
      <c r="BG73" s="349">
        <v>114.24724457062254</v>
      </c>
      <c r="BH73" s="349">
        <v>114.2472445706226</v>
      </c>
      <c r="BI73" s="349">
        <v>114.24724457062263</v>
      </c>
      <c r="BJ73" s="349">
        <v>114.24724457062268</v>
      </c>
      <c r="BK73" s="349">
        <v>114.24724457062273</v>
      </c>
      <c r="BL73" s="349">
        <v>114.2472445706228</v>
      </c>
      <c r="BM73" s="349">
        <v>114.24724457062284</v>
      </c>
      <c r="BN73" s="350">
        <v>114.24724457062288</v>
      </c>
      <c r="BO73" s="351">
        <v>114.02899533996778</v>
      </c>
      <c r="BP73" s="348">
        <v>116.53932503205593</v>
      </c>
      <c r="BQ73" s="349">
        <v>116.53932503205596</v>
      </c>
      <c r="BR73" s="349">
        <v>121.73672909695665</v>
      </c>
      <c r="BS73" s="349">
        <v>121.73672909695674</v>
      </c>
      <c r="BT73" s="349">
        <v>121.73672909695675</v>
      </c>
      <c r="BU73" s="349">
        <v>121.7367290969568</v>
      </c>
      <c r="BV73" s="349">
        <v>121.73672909695684</v>
      </c>
      <c r="BW73" s="349">
        <v>121.7367290969569</v>
      </c>
      <c r="BX73" s="349">
        <v>121.73672909695696</v>
      </c>
      <c r="BY73" s="349">
        <v>121.736729096957</v>
      </c>
      <c r="BZ73" s="349">
        <v>121.73672909695705</v>
      </c>
      <c r="CA73" s="350">
        <v>121.73672909695713</v>
      </c>
      <c r="CB73" s="351">
        <v>120.87049508614007</v>
      </c>
      <c r="CC73" s="348">
        <v>122.24210798349013</v>
      </c>
      <c r="CD73" s="349">
        <v>123.13014993744677</v>
      </c>
      <c r="CE73" s="349">
        <v>123.13014993744682</v>
      </c>
      <c r="CF73" s="349">
        <v>123.13014993744686</v>
      </c>
      <c r="CG73" s="349">
        <v>123.1301499374469</v>
      </c>
      <c r="CH73" s="349">
        <v>123.13014993744697</v>
      </c>
      <c r="CI73" s="349">
        <v>123.13014993744702</v>
      </c>
      <c r="CJ73" s="349">
        <v>123.13014993744707</v>
      </c>
      <c r="CK73" s="349">
        <v>123.13014993744713</v>
      </c>
      <c r="CL73" s="349">
        <v>123.13014993744717</v>
      </c>
      <c r="CM73" s="349">
        <v>123.13014993744723</v>
      </c>
      <c r="CN73" s="350">
        <v>123.13014993744729</v>
      </c>
      <c r="CO73" s="351">
        <v>123.05614644128393</v>
      </c>
      <c r="CP73" s="348">
        <v>123.13014993744734</v>
      </c>
      <c r="CQ73" s="349">
        <v>123.13014993744738</v>
      </c>
      <c r="CR73" s="349">
        <v>123.13014993744743</v>
      </c>
      <c r="CS73" s="349">
        <v>123.13014993744748</v>
      </c>
      <c r="CT73" s="349">
        <v>123.13014993744754</v>
      </c>
      <c r="CU73" s="349">
        <v>123.13014993744761</v>
      </c>
      <c r="CV73" s="349">
        <v>123.13014993744767</v>
      </c>
      <c r="CW73" s="349">
        <v>123.13014993744768</v>
      </c>
      <c r="CX73" s="349">
        <v>131.22445330438805</v>
      </c>
      <c r="CY73" s="349">
        <v>131.2244533043881</v>
      </c>
      <c r="CZ73" s="349">
        <v>131.22445330438816</v>
      </c>
      <c r="DA73" s="350">
        <v>131.22445330438822</v>
      </c>
      <c r="DB73" s="351">
        <v>125.82825105976104</v>
      </c>
      <c r="DC73" s="348">
        <v>131.22445330438828</v>
      </c>
      <c r="DD73" s="349">
        <v>131.22445330438833</v>
      </c>
      <c r="DE73" s="349">
        <v>131.2244533043884</v>
      </c>
      <c r="DF73" s="349">
        <v>148.63318062982955</v>
      </c>
      <c r="DG73" s="349">
        <v>148.63318062982964</v>
      </c>
      <c r="DH73" s="349">
        <v>148.63318062982967</v>
      </c>
      <c r="DI73" s="349">
        <v>148.63318062982975</v>
      </c>
      <c r="DJ73" s="349">
        <v>148.63318062982975</v>
      </c>
      <c r="DK73" s="349">
        <v>148.63318062982987</v>
      </c>
      <c r="DL73" s="349">
        <v>148.63318062982995</v>
      </c>
      <c r="DM73" s="349">
        <v>148.63318062982995</v>
      </c>
      <c r="DN73" s="350">
        <v>148.63318062983004</v>
      </c>
      <c r="DO73" s="351">
        <v>144.28099879846943</v>
      </c>
      <c r="DP73" s="352">
        <v>149.38192847576985</v>
      </c>
      <c r="DQ73" s="349">
        <v>149.38192847576988</v>
      </c>
      <c r="DR73" s="349">
        <v>149.38192847577</v>
      </c>
      <c r="DS73" s="349">
        <v>149.38192847577005</v>
      </c>
      <c r="DT73" s="349">
        <v>149.3819284757701</v>
      </c>
      <c r="DU73" s="349">
        <v>149.38192847577014</v>
      </c>
      <c r="DV73" s="349">
        <v>149.3819284757702</v>
      </c>
      <c r="DW73" s="349">
        <v>149.3819284757703</v>
      </c>
      <c r="DX73" s="349">
        <v>150.98821628103653</v>
      </c>
      <c r="DY73" s="349">
        <v>150.98821628103664</v>
      </c>
      <c r="DZ73" s="349">
        <v>150.9882162810367</v>
      </c>
      <c r="EA73" s="350">
        <v>150.98821628103676</v>
      </c>
      <c r="EB73" s="351">
        <v>149.91735774419226</v>
      </c>
      <c r="EC73" s="352">
        <v>150.9882162810368</v>
      </c>
      <c r="ED73" s="349">
        <v>150.98821628103687</v>
      </c>
      <c r="EE73" s="349">
        <v>150.98821628103696</v>
      </c>
      <c r="EF73" s="349">
        <v>150.98821628103696</v>
      </c>
      <c r="EG73" s="349">
        <v>150.98821628103707</v>
      </c>
      <c r="EH73" s="349">
        <v>150.98821628103715</v>
      </c>
      <c r="EI73" s="349">
        <v>150.98821628103724</v>
      </c>
      <c r="EJ73" s="349">
        <v>150.98821628103727</v>
      </c>
      <c r="EK73" s="349">
        <v>150.9882162810373</v>
      </c>
      <c r="EL73" s="349">
        <v>150.98821628103735</v>
      </c>
      <c r="EM73" s="349">
        <v>150.98821628103744</v>
      </c>
      <c r="EN73" s="350">
        <v>150.98821628103752</v>
      </c>
      <c r="EO73" s="351">
        <v>150.98821628103713</v>
      </c>
      <c r="EP73" s="348">
        <v>150.98821628103755</v>
      </c>
      <c r="EQ73" s="349">
        <v>150.98821628103767</v>
      </c>
      <c r="ER73" s="349">
        <v>150.98821628103772</v>
      </c>
    </row>
    <row r="74" ht="15.75" customHeight="1">
      <c r="A74" s="326" t="s">
        <v>240</v>
      </c>
      <c r="B74" s="361">
        <v>100000.0</v>
      </c>
      <c r="C74" s="362">
        <v>98.71725508793106</v>
      </c>
      <c r="D74" s="363">
        <v>98.78495313643202</v>
      </c>
      <c r="E74" s="363">
        <v>98.73587765114223</v>
      </c>
      <c r="F74" s="363">
        <v>99.27978623007668</v>
      </c>
      <c r="G74" s="363">
        <v>99.56892741064524</v>
      </c>
      <c r="H74" s="363">
        <v>99.73984412239285</v>
      </c>
      <c r="I74" s="363">
        <v>99.95042120883892</v>
      </c>
      <c r="J74" s="363">
        <v>100.11062340164106</v>
      </c>
      <c r="K74" s="363">
        <v>100.48294956173636</v>
      </c>
      <c r="L74" s="363">
        <v>101.38698556418521</v>
      </c>
      <c r="M74" s="363">
        <v>101.5028444989325</v>
      </c>
      <c r="N74" s="364">
        <v>101.73953212604582</v>
      </c>
      <c r="O74" s="345">
        <v>100.0</v>
      </c>
      <c r="P74" s="362">
        <v>102.04944249699992</v>
      </c>
      <c r="Q74" s="363">
        <v>101.84118505316559</v>
      </c>
      <c r="R74" s="363">
        <v>101.83357088792079</v>
      </c>
      <c r="S74" s="363">
        <v>102.42632435106259</v>
      </c>
      <c r="T74" s="363">
        <v>103.01462740422517</v>
      </c>
      <c r="U74" s="363">
        <v>103.37636115197066</v>
      </c>
      <c r="V74" s="363">
        <v>103.5634219725848</v>
      </c>
      <c r="W74" s="363">
        <v>103.7459566610567</v>
      </c>
      <c r="X74" s="363">
        <v>104.60956375272238</v>
      </c>
      <c r="Y74" s="363">
        <v>105.41913474872098</v>
      </c>
      <c r="Z74" s="363">
        <v>105.64350680927791</v>
      </c>
      <c r="AA74" s="364">
        <v>106.0296971964169</v>
      </c>
      <c r="AB74" s="345">
        <v>103.62939937384368</v>
      </c>
      <c r="AC74" s="362">
        <v>106.79936805143501</v>
      </c>
      <c r="AD74" s="363">
        <v>106.57839188555599</v>
      </c>
      <c r="AE74" s="363">
        <v>106.78547759725113</v>
      </c>
      <c r="AF74" s="363">
        <v>107.59819346871697</v>
      </c>
      <c r="AG74" s="363">
        <v>107.99022535614753</v>
      </c>
      <c r="AH74" s="363">
        <v>108.31915062400851</v>
      </c>
      <c r="AI74" s="363">
        <v>109.35983366143101</v>
      </c>
      <c r="AJ74" s="363">
        <v>109.71627615786136</v>
      </c>
      <c r="AK74" s="363">
        <v>110.35439693509028</v>
      </c>
      <c r="AL74" s="363">
        <v>111.3935335414286</v>
      </c>
      <c r="AM74" s="363">
        <v>112.1219256941974</v>
      </c>
      <c r="AN74" s="364">
        <v>112.55435198606709</v>
      </c>
      <c r="AO74" s="345">
        <v>109.13092707993258</v>
      </c>
      <c r="AP74" s="362">
        <v>113.89232166621706</v>
      </c>
      <c r="AQ74" s="363">
        <v>113.80806138570465</v>
      </c>
      <c r="AR74" s="363">
        <v>114.51783264526055</v>
      </c>
      <c r="AS74" s="363">
        <v>115.61876794068604</v>
      </c>
      <c r="AT74" s="363">
        <v>116.12778320781675</v>
      </c>
      <c r="AU74" s="363">
        <v>116.63877308119547</v>
      </c>
      <c r="AV74" s="363">
        <v>117.32168349562697</v>
      </c>
      <c r="AW74" s="363">
        <v>117.76889796572411</v>
      </c>
      <c r="AX74" s="363">
        <v>118.46823332773546</v>
      </c>
      <c r="AY74" s="363">
        <v>119.69691334917422</v>
      </c>
      <c r="AZ74" s="363">
        <v>120.42174372906932</v>
      </c>
      <c r="BA74" s="364">
        <v>120.98822478798344</v>
      </c>
      <c r="BB74" s="345">
        <v>117.10576971518283</v>
      </c>
      <c r="BC74" s="362">
        <v>121.98793288653286</v>
      </c>
      <c r="BD74" s="363">
        <v>122.0943805303387</v>
      </c>
      <c r="BE74" s="363">
        <v>122.62207443382114</v>
      </c>
      <c r="BF74" s="363">
        <v>123.55623053537771</v>
      </c>
      <c r="BG74" s="363">
        <v>124.21063891252031</v>
      </c>
      <c r="BH74" s="363">
        <v>124.56186029962045</v>
      </c>
      <c r="BI74" s="363">
        <v>124.92243440955166</v>
      </c>
      <c r="BJ74" s="363">
        <v>125.63860957726577</v>
      </c>
      <c r="BK74" s="363">
        <v>126.3736303300994</v>
      </c>
      <c r="BL74" s="363">
        <v>127.42981861663412</v>
      </c>
      <c r="BM74" s="363">
        <v>127.98944802229522</v>
      </c>
      <c r="BN74" s="364">
        <v>128.34194386318282</v>
      </c>
      <c r="BO74" s="345">
        <v>124.97741686810333</v>
      </c>
      <c r="BP74" s="362">
        <v>129.13855245624077</v>
      </c>
      <c r="BQ74" s="363">
        <v>129.12753477227574</v>
      </c>
      <c r="BR74" s="363">
        <v>130.17514210399375</v>
      </c>
      <c r="BS74" s="363">
        <v>131.30452857472648</v>
      </c>
      <c r="BT74" s="363">
        <v>131.98993358491464</v>
      </c>
      <c r="BU74" s="363">
        <v>131.796902071686</v>
      </c>
      <c r="BV74" s="363">
        <v>132.0397139469315</v>
      </c>
      <c r="BW74" s="363">
        <v>132.36734212801073</v>
      </c>
      <c r="BX74" s="363">
        <v>133.21687033797087</v>
      </c>
      <c r="BY74" s="363">
        <v>134.25589086862095</v>
      </c>
      <c r="BZ74" s="363">
        <v>134.21807778734163</v>
      </c>
      <c r="CA74" s="364">
        <v>134.60674563310906</v>
      </c>
      <c r="CB74" s="345">
        <v>132.0197694607302</v>
      </c>
      <c r="CC74" s="362">
        <v>135.49378080802535</v>
      </c>
      <c r="CD74" s="363">
        <v>135.4430700983733</v>
      </c>
      <c r="CE74" s="363">
        <v>136.36272321739824</v>
      </c>
      <c r="CF74" s="363">
        <v>137.8713688509892</v>
      </c>
      <c r="CG74" s="363">
        <v>138.6241328272864</v>
      </c>
      <c r="CH74" s="363">
        <v>139.25953664875516</v>
      </c>
      <c r="CI74" s="363">
        <v>140.5495153505106</v>
      </c>
      <c r="CJ74" s="363">
        <v>140.52736909281123</v>
      </c>
      <c r="CK74" s="363">
        <v>141.41990159950777</v>
      </c>
      <c r="CL74" s="363">
        <v>142.74005780089462</v>
      </c>
      <c r="CM74" s="363">
        <v>142.85500268505865</v>
      </c>
      <c r="CN74" s="364">
        <v>143.49902125666284</v>
      </c>
      <c r="CO74" s="345">
        <v>139.55379001968947</v>
      </c>
      <c r="CP74" s="362">
        <v>144.50705606151274</v>
      </c>
      <c r="CQ74" s="363">
        <v>144.98945592557106</v>
      </c>
      <c r="CR74" s="363">
        <v>146.16389248997965</v>
      </c>
      <c r="CS74" s="363">
        <v>148.23173654612606</v>
      </c>
      <c r="CT74" s="363">
        <v>149.50255441159248</v>
      </c>
      <c r="CU74" s="363">
        <v>150.5365072910581</v>
      </c>
      <c r="CV74" s="363">
        <v>152.01812972988122</v>
      </c>
      <c r="CW74" s="363">
        <v>152.68129905810636</v>
      </c>
      <c r="CX74" s="363">
        <v>154.33265144067698</v>
      </c>
      <c r="CY74" s="363">
        <v>155.9434983902185</v>
      </c>
      <c r="CZ74" s="363">
        <v>156.8998900856461</v>
      </c>
      <c r="DA74" s="364">
        <v>157.976319934195</v>
      </c>
      <c r="DB74" s="345">
        <v>151.1484085431406</v>
      </c>
      <c r="DC74" s="362">
        <v>159.25293141351682</v>
      </c>
      <c r="DD74" s="363">
        <v>160.12683753292143</v>
      </c>
      <c r="DE74" s="363">
        <v>161.17749002385779</v>
      </c>
      <c r="DF74" s="363">
        <v>163.12917932684735</v>
      </c>
      <c r="DG74" s="363">
        <v>163.86388817686293</v>
      </c>
      <c r="DH74" s="363">
        <v>164.56994315721036</v>
      </c>
      <c r="DI74" s="363">
        <v>165.77587836147265</v>
      </c>
      <c r="DJ74" s="363">
        <v>166.81166686368127</v>
      </c>
      <c r="DK74" s="363">
        <v>168.1468859507173</v>
      </c>
      <c r="DL74" s="363">
        <v>169.3805021701669</v>
      </c>
      <c r="DM74" s="363">
        <v>169.84599933231678</v>
      </c>
      <c r="DN74" s="364">
        <v>170.79450860162635</v>
      </c>
      <c r="DO74" s="345">
        <v>165.23964257593315</v>
      </c>
      <c r="DP74" s="365">
        <v>171.7356650861438</v>
      </c>
      <c r="DQ74" s="363">
        <v>172.12073927295222</v>
      </c>
      <c r="DR74" s="363">
        <v>173.26182236578282</v>
      </c>
      <c r="DS74" s="363">
        <v>174.79644926736594</v>
      </c>
      <c r="DT74" s="363">
        <v>175.67661242373217</v>
      </c>
      <c r="DU74" s="363">
        <v>176.5875366450821</v>
      </c>
      <c r="DV74" s="363">
        <v>177.29742586589163</v>
      </c>
      <c r="DW74" s="363">
        <v>177.91281002910478</v>
      </c>
      <c r="DX74" s="363">
        <v>179.32984440093767</v>
      </c>
      <c r="DY74" s="363">
        <v>180.81259731131806</v>
      </c>
      <c r="DZ74" s="363">
        <v>180.9712045771943</v>
      </c>
      <c r="EA74" s="364">
        <v>181.31036238357242</v>
      </c>
      <c r="EB74" s="345" t="str">
        <f>AVERAGE(DP74:EA74)</f>
        <v>176.8</v>
      </c>
      <c r="EC74" s="365">
        <v>181.9602383631989</v>
      </c>
      <c r="ED74" s="363">
        <v>181.84657686751098</v>
      </c>
      <c r="EE74" s="363">
        <v>183.53043721958454</v>
      </c>
      <c r="EF74" s="363">
        <v>184.6286973319767</v>
      </c>
      <c r="EG74" s="363">
        <v>185.25096922932408</v>
      </c>
      <c r="EH74" s="363">
        <v>186.07300342745341</v>
      </c>
      <c r="EI74" s="363">
        <v>186.71756644535654</v>
      </c>
      <c r="EJ74" s="363">
        <v>187.18525951755856</v>
      </c>
      <c r="EK74" s="363">
        <v>188.32412035746836</v>
      </c>
      <c r="EL74" s="363">
        <v>189.68443014835094</v>
      </c>
      <c r="EM74" s="363">
        <v>189.77937000858157</v>
      </c>
      <c r="EN74" s="364">
        <v>190.2533429343258</v>
      </c>
      <c r="EO74" s="345">
        <v>186.26934849665045</v>
      </c>
      <c r="EP74" s="362">
        <v>190.7792298454232</v>
      </c>
      <c r="EQ74" s="363">
        <v>190.8896270198529</v>
      </c>
      <c r="ER74" s="363">
        <v>192.73882536875468</v>
      </c>
    </row>
    <row r="75" ht="15.75" customHeight="1">
      <c r="DD75" s="1"/>
    </row>
    <row r="76" ht="15.75" customHeight="1">
      <c r="DD76" s="1"/>
      <c r="DO76" s="298"/>
      <c r="EB76" s="366"/>
      <c r="ER76" s="289"/>
    </row>
    <row r="77" ht="15.75" customHeight="1">
      <c r="CO77" s="367"/>
      <c r="DB77" s="368"/>
      <c r="DD77" s="1"/>
      <c r="DO77" s="298"/>
      <c r="DY77" s="369"/>
      <c r="EB77" s="366"/>
      <c r="EP77" s="300"/>
    </row>
    <row r="78" ht="15.75" customHeight="1">
      <c r="DD78" s="1"/>
      <c r="DY78" s="298"/>
      <c r="EB78" s="366"/>
      <c r="EF78" s="367"/>
      <c r="EP78" s="300"/>
    </row>
    <row r="79" ht="15.75" customHeight="1">
      <c r="DD79" s="1"/>
      <c r="EB79" s="366"/>
      <c r="EP79" s="300"/>
    </row>
    <row r="80" ht="15.75" customHeight="1">
      <c r="DD80" s="1"/>
      <c r="EB80" s="300"/>
    </row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9.14"/>
    <col customWidth="1" min="2" max="2" width="7.86"/>
    <col customWidth="1" min="3" max="3" width="9.14"/>
    <col customWidth="1" min="4" max="4" width="8.86"/>
    <col customWidth="1" min="5" max="5" width="7.57"/>
    <col customWidth="1" min="6" max="6" width="7.14"/>
    <col customWidth="1" min="7" max="7" width="6.57"/>
    <col customWidth="1" min="8" max="8" width="6.71"/>
    <col customWidth="1" min="9" max="9" width="8.0"/>
    <col customWidth="1" min="10" max="10" width="7.14"/>
    <col customWidth="1" min="11" max="11" width="11.86"/>
    <col customWidth="1" min="12" max="12" width="9.71"/>
    <col customWidth="1" min="13" max="13" width="11.71"/>
    <col customWidth="1" min="14" max="14" width="11.43"/>
    <col customWidth="1" min="15" max="15" width="9.14"/>
    <col customWidth="1" min="16" max="16" width="8.86"/>
    <col customWidth="1" min="17" max="17" width="7.57"/>
    <col customWidth="1" min="18" max="18" width="7.14"/>
    <col customWidth="1" min="19" max="19" width="6.57"/>
    <col customWidth="1" min="20" max="20" width="6.71"/>
    <col customWidth="1" min="21" max="21" width="8.0"/>
    <col customWidth="1" min="22" max="22" width="7.14"/>
    <col customWidth="1" min="23" max="23" width="11.86"/>
    <col customWidth="1" min="24" max="24" width="9.71"/>
    <col customWidth="1" min="25" max="25" width="11.71"/>
    <col customWidth="1" min="26" max="26" width="11.43"/>
    <col customWidth="1" min="27" max="27" width="9.14"/>
    <col customWidth="1" min="28" max="28" width="8.86"/>
    <col customWidth="1" min="29" max="29" width="7.57"/>
    <col customWidth="1" min="30" max="30" width="7.14"/>
    <col customWidth="1" min="31" max="31" width="6.57"/>
    <col customWidth="1" min="32" max="32" width="6.71"/>
    <col customWidth="1" min="33" max="33" width="8.0"/>
    <col customWidth="1" min="34" max="34" width="7.14"/>
    <col customWidth="1" min="35" max="35" width="11.86"/>
    <col customWidth="1" min="36" max="36" width="9.71"/>
    <col customWidth="1" min="37" max="37" width="11.71"/>
    <col customWidth="1" min="38" max="38" width="11.43"/>
    <col customWidth="1" min="39" max="39" width="9.14"/>
    <col customWidth="1" min="40" max="40" width="8.86"/>
    <col customWidth="1" min="41" max="41" width="7.57"/>
    <col customWidth="1" min="42" max="42" width="7.14"/>
    <col customWidth="1" min="43" max="43" width="6.57"/>
    <col customWidth="1" min="44" max="44" width="6.71"/>
    <col customWidth="1" min="45" max="45" width="8.0"/>
    <col customWidth="1" min="46" max="46" width="7.14"/>
    <col customWidth="1" min="47" max="47" width="11.86"/>
    <col customWidth="1" min="48" max="48" width="9.71"/>
    <col customWidth="1" min="49" max="49" width="11.71"/>
    <col customWidth="1" min="50" max="50" width="11.43"/>
    <col customWidth="1" min="51" max="51" width="9.14"/>
    <col customWidth="1" min="52" max="52" width="8.86"/>
    <col customWidth="1" min="53" max="53" width="7.57"/>
    <col customWidth="1" min="54" max="54" width="7.14"/>
    <col customWidth="1" min="55" max="55" width="6.57"/>
    <col customWidth="1" min="56" max="56" width="6.71"/>
    <col customWidth="1" min="57" max="57" width="8.0"/>
    <col customWidth="1" min="58" max="58" width="7.14"/>
    <col customWidth="1" min="59" max="59" width="11.86"/>
    <col customWidth="1" min="60" max="60" width="9.71"/>
    <col customWidth="1" min="61" max="61" width="11.71"/>
    <col customWidth="1" min="62" max="62" width="11.43"/>
    <col customWidth="1" min="63" max="63" width="9.14"/>
    <col customWidth="1" min="64" max="64" width="8.86"/>
    <col customWidth="1" min="65" max="65" width="7.57"/>
    <col customWidth="1" min="66" max="66" width="7.14"/>
    <col customWidth="1" min="67" max="67" width="6.57"/>
    <col customWidth="1" min="68" max="68" width="6.71"/>
    <col customWidth="1" min="69" max="69" width="8.0"/>
    <col customWidth="1" min="70" max="70" width="7.14"/>
    <col customWidth="1" min="71" max="71" width="11.86"/>
    <col customWidth="1" min="72" max="72" width="9.71"/>
    <col customWidth="1" min="73" max="73" width="11.71"/>
    <col customWidth="1" min="74" max="74" width="11.43"/>
    <col customWidth="1" min="75" max="75" width="9.14"/>
    <col customWidth="1" min="76" max="76" width="8.86"/>
    <col customWidth="1" min="77" max="77" width="7.57"/>
    <col customWidth="1" min="78" max="78" width="7.14"/>
    <col customWidth="1" min="79" max="79" width="6.57"/>
    <col customWidth="1" min="80" max="80" width="6.71"/>
    <col customWidth="1" min="81" max="81" width="8.0"/>
    <col customWidth="1" min="82" max="82" width="7.14"/>
    <col customWidth="1" min="83" max="83" width="11.86"/>
    <col customWidth="1" min="84" max="84" width="9.71"/>
    <col customWidth="1" min="85" max="85" width="11.71"/>
    <col customWidth="1" min="86" max="86" width="11.43"/>
    <col customWidth="1" min="87" max="87" width="9.14"/>
    <col customWidth="1" min="88" max="88" width="8.86"/>
    <col customWidth="1" min="89" max="89" width="7.57"/>
    <col customWidth="1" min="90" max="90" width="7.14"/>
    <col customWidth="1" min="91" max="91" width="6.57"/>
    <col customWidth="1" min="92" max="92" width="6.71"/>
    <col customWidth="1" min="93" max="93" width="8.0"/>
    <col customWidth="1" min="94" max="94" width="7.14"/>
    <col customWidth="1" min="95" max="95" width="11.86"/>
    <col customWidth="1" min="96" max="96" width="9.71"/>
    <col customWidth="1" min="97" max="97" width="11.71"/>
    <col customWidth="1" min="98" max="98" width="11.43"/>
    <col customWidth="1" min="99" max="99" width="9.14"/>
    <col customWidth="1" min="100" max="100" width="8.86"/>
    <col customWidth="1" min="101" max="101" width="7.57"/>
    <col customWidth="1" min="102" max="102" width="7.14"/>
    <col customWidth="1" min="103" max="103" width="6.57"/>
    <col customWidth="1" min="104" max="104" width="6.71"/>
    <col customWidth="1" min="105" max="105" width="8.0"/>
    <col customWidth="1" min="106" max="106" width="7.14"/>
    <col customWidth="1" min="107" max="107" width="11.86"/>
    <col customWidth="1" min="108" max="108" width="9.71"/>
    <col customWidth="1" min="109" max="109" width="11.71"/>
    <col customWidth="1" min="110" max="110" width="11.43"/>
    <col customWidth="1" min="111" max="111" width="9.14"/>
    <col customWidth="1" min="112" max="112" width="8.86"/>
    <col customWidth="1" min="113" max="113" width="7.57"/>
    <col customWidth="1" min="114" max="114" width="7.14"/>
    <col customWidth="1" min="115" max="115" width="6.57"/>
    <col customWidth="1" min="116" max="116" width="6.71"/>
    <col customWidth="1" min="117" max="117" width="8.0"/>
    <col customWidth="1" min="118" max="118" width="7.14"/>
    <col customWidth="1" min="119" max="119" width="11.86"/>
    <col customWidth="1" min="120" max="120" width="9.71"/>
    <col customWidth="1" min="121" max="121" width="11.71"/>
    <col customWidth="1" min="122" max="122" width="12.0"/>
    <col customWidth="1" min="123" max="123" width="9.14"/>
    <col customWidth="1" min="124" max="124" width="9.29"/>
    <col customWidth="1" min="125" max="125" width="7.57"/>
    <col customWidth="1" min="126" max="126" width="7.14"/>
    <col customWidth="1" min="127" max="130" width="10.71"/>
    <col customWidth="1" min="131" max="131" width="12.43"/>
    <col customWidth="1" min="132" max="134" width="12.0"/>
    <col customWidth="1" min="135" max="137" width="10.71"/>
  </cols>
  <sheetData>
    <row r="1">
      <c r="A1" s="1"/>
      <c r="B1" s="1"/>
    </row>
    <row r="2">
      <c r="A2" s="1"/>
      <c r="B2" s="1"/>
    </row>
    <row r="3">
      <c r="A3" s="1"/>
      <c r="B3" s="1"/>
    </row>
    <row r="4">
      <c r="A4" s="370" t="s">
        <v>249</v>
      </c>
      <c r="B4" s="1"/>
    </row>
    <row r="5">
      <c r="A5" s="370" t="s">
        <v>255</v>
      </c>
      <c r="B5" s="1"/>
    </row>
    <row r="6">
      <c r="A6" s="370" t="s">
        <v>256</v>
      </c>
      <c r="B6" s="1"/>
    </row>
    <row r="7">
      <c r="A7" s="370" t="s">
        <v>257</v>
      </c>
      <c r="B7" s="1"/>
      <c r="C7">
        <v>1.0</v>
      </c>
      <c r="D7">
        <v>2.0</v>
      </c>
      <c r="E7">
        <v>3.0</v>
      </c>
      <c r="F7">
        <v>4.0</v>
      </c>
      <c r="G7">
        <v>5.0</v>
      </c>
      <c r="H7">
        <v>6.0</v>
      </c>
      <c r="I7">
        <v>7.0</v>
      </c>
      <c r="J7">
        <v>8.0</v>
      </c>
      <c r="K7">
        <v>9.0</v>
      </c>
      <c r="L7">
        <v>10.0</v>
      </c>
      <c r="M7">
        <v>11.0</v>
      </c>
      <c r="N7">
        <v>12.0</v>
      </c>
    </row>
    <row r="8">
      <c r="A8" s="332"/>
      <c r="B8" s="333" t="s">
        <v>117</v>
      </c>
      <c r="C8" s="371">
        <v>42005.0</v>
      </c>
      <c r="D8" s="335">
        <v>42036.0</v>
      </c>
      <c r="E8" s="335">
        <v>42064.0</v>
      </c>
      <c r="F8" s="335">
        <v>42095.0</v>
      </c>
      <c r="G8" s="335">
        <v>42125.0</v>
      </c>
      <c r="H8" s="335">
        <v>42156.0</v>
      </c>
      <c r="I8" s="335">
        <v>42186.0</v>
      </c>
      <c r="J8" s="335">
        <v>42217.0</v>
      </c>
      <c r="K8" s="335">
        <v>42248.0</v>
      </c>
      <c r="L8" s="335">
        <v>42278.0</v>
      </c>
      <c r="M8" s="335">
        <v>42309.0</v>
      </c>
      <c r="N8" s="335">
        <v>42339.0</v>
      </c>
      <c r="O8" s="371">
        <v>42370.0</v>
      </c>
      <c r="P8" s="335">
        <v>42401.0</v>
      </c>
      <c r="Q8" s="335">
        <v>42430.0</v>
      </c>
      <c r="R8" s="335">
        <v>42461.0</v>
      </c>
      <c r="S8" s="335">
        <v>42491.0</v>
      </c>
      <c r="T8" s="335">
        <v>42522.0</v>
      </c>
      <c r="U8" s="335">
        <v>42552.0</v>
      </c>
      <c r="V8" s="335">
        <v>42583.0</v>
      </c>
      <c r="W8" s="335">
        <v>42614.0</v>
      </c>
      <c r="X8" s="335">
        <v>42644.0</v>
      </c>
      <c r="Y8" s="335">
        <v>42675.0</v>
      </c>
      <c r="Z8" s="335">
        <v>42705.0</v>
      </c>
      <c r="AA8" s="371">
        <v>42736.0</v>
      </c>
      <c r="AB8" s="335">
        <v>42767.0</v>
      </c>
      <c r="AC8" s="335">
        <v>42795.0</v>
      </c>
      <c r="AD8" s="335">
        <v>42826.0</v>
      </c>
      <c r="AE8" s="335">
        <v>42856.0</v>
      </c>
      <c r="AF8" s="335">
        <v>42887.0</v>
      </c>
      <c r="AG8" s="335">
        <v>42917.0</v>
      </c>
      <c r="AH8" s="335">
        <v>42948.0</v>
      </c>
      <c r="AI8" s="335">
        <v>42979.0</v>
      </c>
      <c r="AJ8" s="335">
        <v>43009.0</v>
      </c>
      <c r="AK8" s="335">
        <v>43040.0</v>
      </c>
      <c r="AL8" s="335">
        <v>43070.0</v>
      </c>
      <c r="AM8" s="371">
        <v>43101.0</v>
      </c>
      <c r="AN8" s="335">
        <v>43132.0</v>
      </c>
      <c r="AO8" s="335">
        <v>43160.0</v>
      </c>
      <c r="AP8" s="335">
        <v>43191.0</v>
      </c>
      <c r="AQ8" s="335">
        <v>43221.0</v>
      </c>
      <c r="AR8" s="335">
        <v>43252.0</v>
      </c>
      <c r="AS8" s="335">
        <v>43282.0</v>
      </c>
      <c r="AT8" s="335">
        <v>43313.0</v>
      </c>
      <c r="AU8" s="335">
        <v>43344.0</v>
      </c>
      <c r="AV8" s="335">
        <v>43374.0</v>
      </c>
      <c r="AW8" s="335">
        <v>43405.0</v>
      </c>
      <c r="AX8" s="335">
        <v>43435.0</v>
      </c>
      <c r="AY8" s="371">
        <v>43466.0</v>
      </c>
      <c r="AZ8" s="335">
        <v>43497.0</v>
      </c>
      <c r="BA8" s="335">
        <v>43525.0</v>
      </c>
      <c r="BB8" s="335">
        <v>43556.0</v>
      </c>
      <c r="BC8" s="335">
        <v>43586.0</v>
      </c>
      <c r="BD8" s="335">
        <v>43617.0</v>
      </c>
      <c r="BE8" s="335">
        <v>43647.0</v>
      </c>
      <c r="BF8" s="335">
        <v>43678.0</v>
      </c>
      <c r="BG8" s="335">
        <v>43709.0</v>
      </c>
      <c r="BH8" s="335">
        <v>43739.0</v>
      </c>
      <c r="BI8" s="335">
        <v>43770.0</v>
      </c>
      <c r="BJ8" s="335">
        <v>43800.0</v>
      </c>
      <c r="BK8" s="335">
        <v>43831.0</v>
      </c>
      <c r="BL8" s="335">
        <v>43862.0</v>
      </c>
      <c r="BM8" s="335">
        <v>43891.0</v>
      </c>
      <c r="BN8" s="335">
        <v>43922.0</v>
      </c>
      <c r="BO8" s="335">
        <v>43952.0</v>
      </c>
      <c r="BP8" s="335">
        <v>43983.0</v>
      </c>
      <c r="BQ8" s="335">
        <v>44013.0</v>
      </c>
      <c r="BR8" s="335">
        <v>44044.0</v>
      </c>
      <c r="BS8" s="335">
        <v>44075.0</v>
      </c>
      <c r="BT8" s="335">
        <v>44105.0</v>
      </c>
      <c r="BU8" s="335">
        <v>44136.0</v>
      </c>
      <c r="BV8" s="335">
        <v>44166.0</v>
      </c>
      <c r="BW8" s="335">
        <v>44197.0</v>
      </c>
      <c r="BX8" s="335">
        <v>44228.0</v>
      </c>
      <c r="BY8" s="335">
        <v>44256.0</v>
      </c>
      <c r="BZ8" s="335">
        <v>44287.0</v>
      </c>
      <c r="CA8" s="335">
        <v>44317.0</v>
      </c>
      <c r="CB8" s="335">
        <v>44348.0</v>
      </c>
      <c r="CC8" s="335">
        <v>44378.0</v>
      </c>
      <c r="CD8" s="335">
        <v>44409.0</v>
      </c>
      <c r="CE8" s="335">
        <v>44440.0</v>
      </c>
      <c r="CF8" s="335">
        <v>44470.0</v>
      </c>
      <c r="CG8" s="335">
        <v>44501.0</v>
      </c>
      <c r="CH8" s="335">
        <v>44531.0</v>
      </c>
      <c r="CI8" s="371">
        <v>44562.0</v>
      </c>
      <c r="CJ8" s="371">
        <v>44593.0</v>
      </c>
      <c r="CK8" s="371">
        <v>44621.0</v>
      </c>
      <c r="CL8" s="371">
        <v>44652.0</v>
      </c>
      <c r="CM8" s="371">
        <v>44682.0</v>
      </c>
      <c r="CN8" s="335">
        <v>44713.0</v>
      </c>
      <c r="CO8" s="335">
        <v>44743.0</v>
      </c>
      <c r="CP8" s="335">
        <v>44774.0</v>
      </c>
      <c r="CQ8" s="335">
        <v>44805.0</v>
      </c>
      <c r="CR8" s="335">
        <v>44835.0</v>
      </c>
      <c r="CS8" s="335">
        <v>44866.0</v>
      </c>
      <c r="CT8" s="335">
        <v>44896.0</v>
      </c>
      <c r="CU8" s="335">
        <v>44927.0</v>
      </c>
      <c r="CV8" s="335">
        <v>44958.0</v>
      </c>
      <c r="CW8" s="335">
        <v>44986.0</v>
      </c>
      <c r="CX8" s="335">
        <v>45017.0</v>
      </c>
      <c r="CY8" s="335">
        <v>45047.0</v>
      </c>
      <c r="CZ8" s="335">
        <v>45078.0</v>
      </c>
      <c r="DA8" s="335">
        <v>45108.0</v>
      </c>
      <c r="DB8" s="335">
        <v>45139.0</v>
      </c>
      <c r="DC8" s="335">
        <v>45170.0</v>
      </c>
      <c r="DD8" s="335">
        <v>45200.0</v>
      </c>
      <c r="DE8" s="335">
        <v>45231.0</v>
      </c>
      <c r="DF8" s="335">
        <v>45261.0</v>
      </c>
      <c r="DG8" s="371">
        <v>45292.0</v>
      </c>
      <c r="DH8" s="335">
        <v>45323.0</v>
      </c>
      <c r="DI8" s="335">
        <v>45352.0</v>
      </c>
      <c r="DJ8" s="335">
        <v>45383.0</v>
      </c>
      <c r="DK8" s="335">
        <v>45413.0</v>
      </c>
      <c r="DL8" s="335">
        <v>45444.0</v>
      </c>
      <c r="DM8" s="335">
        <v>45474.0</v>
      </c>
      <c r="DN8" s="335">
        <v>45505.0</v>
      </c>
      <c r="DO8" s="335">
        <v>45536.0</v>
      </c>
      <c r="DP8" s="335">
        <v>45566.0</v>
      </c>
      <c r="DQ8" s="335">
        <v>45597.0</v>
      </c>
      <c r="DR8" s="335">
        <v>45627.0</v>
      </c>
      <c r="DS8" s="371">
        <v>45658.0</v>
      </c>
      <c r="DT8" s="335">
        <v>45689.0</v>
      </c>
      <c r="DU8" s="335">
        <v>45717.0</v>
      </c>
      <c r="DV8" s="335">
        <v>45748.0</v>
      </c>
      <c r="DW8" s="335">
        <v>45778.0</v>
      </c>
      <c r="DX8" s="335">
        <v>45809.0</v>
      </c>
      <c r="DY8" s="335">
        <v>45839.0</v>
      </c>
      <c r="DZ8" s="335">
        <v>45870.0</v>
      </c>
      <c r="EA8" s="335">
        <v>45901.0</v>
      </c>
      <c r="EB8" s="335">
        <v>45931.0</v>
      </c>
      <c r="EC8" s="335">
        <v>45962.0</v>
      </c>
      <c r="ED8" s="335">
        <v>45992.0</v>
      </c>
      <c r="EE8" s="371">
        <v>46023.0</v>
      </c>
      <c r="EF8" s="335">
        <v>46054.0</v>
      </c>
      <c r="EG8" s="335">
        <v>46082.0</v>
      </c>
    </row>
    <row r="9">
      <c r="A9" s="308" t="s">
        <v>21</v>
      </c>
      <c r="B9" s="342">
        <v>26216.0</v>
      </c>
      <c r="C9" s="343">
        <v>1.9213833156201066</v>
      </c>
      <c r="D9" s="344">
        <v>0.2461347344790532</v>
      </c>
      <c r="E9" s="344">
        <v>-0.12217657968578433</v>
      </c>
      <c r="F9" s="344">
        <v>-0.07383939150081842</v>
      </c>
      <c r="G9" s="344">
        <v>-0.05817692808149921</v>
      </c>
      <c r="H9" s="344">
        <v>-0.3736957642732297</v>
      </c>
      <c r="I9" s="344">
        <v>-0.09422379999886044</v>
      </c>
      <c r="J9" s="344">
        <v>0.25578793261400445</v>
      </c>
      <c r="K9" s="344">
        <v>0.7296708464549662</v>
      </c>
      <c r="L9" s="344">
        <v>0.3732647346750717</v>
      </c>
      <c r="M9" s="344">
        <v>0.29708533605834475</v>
      </c>
      <c r="N9" s="345">
        <v>0.07340513839642071</v>
      </c>
      <c r="O9" s="343">
        <v>0.14880402696093586</v>
      </c>
      <c r="P9" s="344">
        <v>-0.09851055007739085</v>
      </c>
      <c r="Q9" s="344">
        <v>0.04040115157959434</v>
      </c>
      <c r="R9" s="344">
        <v>0.2852100913939948</v>
      </c>
      <c r="S9" s="344">
        <v>1.2887854625485584</v>
      </c>
      <c r="T9" s="344">
        <v>0.25385783259617156</v>
      </c>
      <c r="U9" s="344">
        <v>0.21479910858928086</v>
      </c>
      <c r="V9" s="344">
        <v>0.09560539379824817</v>
      </c>
      <c r="W9" s="344">
        <v>0.4184553295939253</v>
      </c>
      <c r="X9" s="344">
        <v>-0.01645441564852579</v>
      </c>
      <c r="Y9" s="344">
        <v>0.21510630587946444</v>
      </c>
      <c r="Z9" s="345">
        <v>0.7436015826819853</v>
      </c>
      <c r="AA9" s="343">
        <v>1.3788033772016206</v>
      </c>
      <c r="AB9" s="344">
        <v>0.2298847382092406</v>
      </c>
      <c r="AC9" s="344">
        <v>0.28565726483087417</v>
      </c>
      <c r="AD9" s="344">
        <v>0.42620019926218333</v>
      </c>
      <c r="AE9" s="344">
        <v>-0.2665152494649159</v>
      </c>
      <c r="AF9" s="344">
        <v>0.19120834850572255</v>
      </c>
      <c r="AG9" s="344">
        <v>-0.0760004293082317</v>
      </c>
      <c r="AH9" s="344">
        <v>1.7296625313812264</v>
      </c>
      <c r="AI9" s="344">
        <v>0.9853580669978879</v>
      </c>
      <c r="AJ9" s="344">
        <v>0.8752552680809877</v>
      </c>
      <c r="AK9" s="344">
        <v>1.6288962992234257</v>
      </c>
      <c r="AL9" s="345">
        <v>0.20889303475579712</v>
      </c>
      <c r="AM9" s="343">
        <v>1.09963442788108</v>
      </c>
      <c r="AN9" s="344">
        <v>-0.22772748991650715</v>
      </c>
      <c r="AO9" s="344">
        <v>1.1086957413640297</v>
      </c>
      <c r="AP9" s="344">
        <v>0.8116451507638622</v>
      </c>
      <c r="AQ9" s="344">
        <v>0.27506311904417213</v>
      </c>
      <c r="AR9" s="344">
        <v>-0.22162518009569698</v>
      </c>
      <c r="AS9" s="344">
        <v>-0.44240477515279375</v>
      </c>
      <c r="AT9" s="344">
        <v>0.4226174259115645</v>
      </c>
      <c r="AU9" s="344">
        <v>0.11581219507894591</v>
      </c>
      <c r="AV9" s="344">
        <v>1.537636138071874</v>
      </c>
      <c r="AW9" s="344">
        <v>1.0017602887041344</v>
      </c>
      <c r="AX9" s="345">
        <v>0.3991032351041257</v>
      </c>
      <c r="AY9" s="343">
        <v>2.160650102440509</v>
      </c>
      <c r="AZ9" s="344">
        <v>0.7356154200866216</v>
      </c>
      <c r="BA9" s="344">
        <v>0.5107012510624509</v>
      </c>
      <c r="BB9" s="344">
        <v>-0.07876542154261479</v>
      </c>
      <c r="BC9" s="344">
        <v>0.9302808742997382</v>
      </c>
      <c r="BD9" s="344">
        <v>-1.403601691379519</v>
      </c>
      <c r="BE9" s="344">
        <v>0.038986969961163354</v>
      </c>
      <c r="BF9" s="344">
        <v>1.2556115306757265</v>
      </c>
      <c r="BG9" s="344">
        <v>0.016390381182374014</v>
      </c>
      <c r="BH9" s="344">
        <v>0.8502667273778908</v>
      </c>
      <c r="BI9" s="344">
        <v>0.7890479175568954</v>
      </c>
      <c r="BJ9" s="345">
        <v>-0.1163631024980516</v>
      </c>
      <c r="BK9" s="343">
        <v>0.8382978931219087</v>
      </c>
      <c r="BL9" s="344">
        <v>0.0765754926234763</v>
      </c>
      <c r="BM9" s="344">
        <v>1.8492106343979131</v>
      </c>
      <c r="BN9" s="344">
        <v>0.920822518531561</v>
      </c>
      <c r="BO9" s="344">
        <v>-0.44211703043576245</v>
      </c>
      <c r="BP9" s="344">
        <v>-1.8259675544454512</v>
      </c>
      <c r="BQ9" s="344">
        <v>-0.2268696962947847</v>
      </c>
      <c r="BR9" s="344">
        <v>1.1115497352859993</v>
      </c>
      <c r="BS9" s="344">
        <v>1.4315338104592623</v>
      </c>
      <c r="BT9" s="344">
        <v>1.1389080842857613</v>
      </c>
      <c r="BU9" s="344">
        <v>-0.5014589212347431</v>
      </c>
      <c r="BV9" s="345">
        <v>-0.020217377468423336</v>
      </c>
      <c r="BW9" s="343">
        <v>1.3551980790322382</v>
      </c>
      <c r="BX9" s="344">
        <v>-0.02793134506506867</v>
      </c>
      <c r="BY9" s="344">
        <v>1.2152007429079514</v>
      </c>
      <c r="BZ9" s="344">
        <v>1.6087665245645422</v>
      </c>
      <c r="CA9" s="344">
        <v>0.6005871136047336</v>
      </c>
      <c r="CB9" s="344">
        <v>-0.6618459402459753</v>
      </c>
      <c r="CC9" s="344">
        <v>0.5370019815240434</v>
      </c>
      <c r="CD9" s="344">
        <v>0.5415893513050607</v>
      </c>
      <c r="CE9" s="344">
        <v>1.2515150998458902</v>
      </c>
      <c r="CF9" s="344">
        <v>0.9060386688158228</v>
      </c>
      <c r="CG9" s="344">
        <v>-0.6016559129272792</v>
      </c>
      <c r="CH9" s="345">
        <v>0.6541859404987305</v>
      </c>
      <c r="CI9" s="343">
        <v>1.3393454407432337</v>
      </c>
      <c r="CJ9" s="344">
        <v>1.1556256484624994</v>
      </c>
      <c r="CK9" s="344">
        <v>1.0841137252710187</v>
      </c>
      <c r="CL9" s="344">
        <v>1.5689808578849052</v>
      </c>
      <c r="CM9" s="344">
        <v>0.17831825136656043</v>
      </c>
      <c r="CN9" s="344">
        <v>0.5309101581100872</v>
      </c>
      <c r="CO9" s="344">
        <v>1.8960614328918934</v>
      </c>
      <c r="CP9" s="344">
        <v>1.3511759952890001</v>
      </c>
      <c r="CQ9" s="344">
        <v>2.2375673781007688</v>
      </c>
      <c r="CR9" s="344">
        <v>0.834510903960517</v>
      </c>
      <c r="CS9" s="344">
        <v>1.3192348814101473</v>
      </c>
      <c r="CT9" s="345">
        <v>0.24696565721691321</v>
      </c>
      <c r="CU9" s="343">
        <v>0.9068756916581044</v>
      </c>
      <c r="CV9" s="344">
        <v>2.4382589242921915</v>
      </c>
      <c r="CW9" s="344">
        <v>1.21433044437671</v>
      </c>
      <c r="CX9" s="344">
        <v>1.4529752446634125</v>
      </c>
      <c r="CY9" s="344">
        <v>0.4106757678515205</v>
      </c>
      <c r="CZ9" s="344">
        <v>-0.05042376499644341</v>
      </c>
      <c r="DA9" s="344">
        <v>1.0577822524254987</v>
      </c>
      <c r="DB9" s="344">
        <v>2.3273434322305775</v>
      </c>
      <c r="DC9" s="344">
        <v>0.9182785482316325</v>
      </c>
      <c r="DD9" s="344">
        <v>0.06332363636900595</v>
      </c>
      <c r="DE9" s="344">
        <v>0.3629274127813664</v>
      </c>
      <c r="DF9" s="345">
        <v>0.5937534044955672</v>
      </c>
      <c r="DG9" s="343">
        <v>0.7370235286820126</v>
      </c>
      <c r="DH9" s="344">
        <v>0.6654401442835134</v>
      </c>
      <c r="DI9" s="344">
        <v>1.2279467858777648</v>
      </c>
      <c r="DJ9" s="344">
        <v>0.504981549087713</v>
      </c>
      <c r="DK9" s="344">
        <v>0.894189322952732</v>
      </c>
      <c r="DL9" s="344">
        <v>0.3606173250198408</v>
      </c>
      <c r="DM9" s="344">
        <v>0.36291476829386493</v>
      </c>
      <c r="DN9" s="344">
        <v>1.5158900403977382</v>
      </c>
      <c r="DO9" s="344">
        <v>1.540630839078938</v>
      </c>
      <c r="DP9" s="344">
        <v>0.17341256924556792</v>
      </c>
      <c r="DQ9" s="344">
        <v>-0.41966870420185876</v>
      </c>
      <c r="DR9" s="345">
        <v>-0.5610291631657938</v>
      </c>
      <c r="DS9" s="343">
        <v>0.6484883805076835</v>
      </c>
      <c r="DT9" s="344">
        <v>0.5232281936259797</v>
      </c>
      <c r="DU9" s="344">
        <v>1.9942612341862453</v>
      </c>
      <c r="DV9" s="344">
        <v>0.02406312155309731</v>
      </c>
      <c r="DW9" s="344">
        <v>0.37281861026425833</v>
      </c>
      <c r="DX9" s="344">
        <v>0.0921586849337297</v>
      </c>
      <c r="DY9" s="344">
        <v>-0.08311978573618539</v>
      </c>
      <c r="DZ9" s="344">
        <v>1.516374703389034</v>
      </c>
      <c r="EA9" s="344">
        <v>1.3211392322572513</v>
      </c>
      <c r="EB9" s="344">
        <v>0.09723251245563613</v>
      </c>
      <c r="EC9" s="344">
        <v>-0.2852507491413414</v>
      </c>
      <c r="ED9" s="344">
        <v>-0.21528258923190213</v>
      </c>
      <c r="EE9" s="343">
        <v>0.42117429004837614</v>
      </c>
      <c r="EF9" s="344">
        <v>1.3166751140585298</v>
      </c>
      <c r="EG9" s="344">
        <v>2.0341697811807835</v>
      </c>
    </row>
    <row r="10">
      <c r="A10" s="312" t="s">
        <v>120</v>
      </c>
      <c r="B10" s="347">
        <v>24257.0</v>
      </c>
      <c r="C10" s="372">
        <v>1.9159944864562295</v>
      </c>
      <c r="D10" s="373">
        <v>0.16952200245776705</v>
      </c>
      <c r="E10" s="373">
        <v>-0.1596471016100831</v>
      </c>
      <c r="F10" s="373">
        <v>-0.08822263076391224</v>
      </c>
      <c r="G10" s="373">
        <v>-0.11517192422800804</v>
      </c>
      <c r="H10" s="373">
        <v>-0.3996362921892094</v>
      </c>
      <c r="I10" s="373">
        <v>-0.12442442105657925</v>
      </c>
      <c r="J10" s="373">
        <v>0.2707640595276395</v>
      </c>
      <c r="K10" s="373">
        <v>0.7779820565637641</v>
      </c>
      <c r="L10" s="373">
        <v>0.41917219232436853</v>
      </c>
      <c r="M10" s="373">
        <v>0.14976100406782766</v>
      </c>
      <c r="N10" s="374">
        <v>0.08357684789601638</v>
      </c>
      <c r="O10" s="372">
        <v>0.07265428835505627</v>
      </c>
      <c r="P10" s="373">
        <v>-0.14896329977742706</v>
      </c>
      <c r="Q10" s="373">
        <v>0.01580901727300521</v>
      </c>
      <c r="R10" s="373">
        <v>0.2850578919902036</v>
      </c>
      <c r="S10" s="373">
        <v>1.3790592241361477</v>
      </c>
      <c r="T10" s="373">
        <v>0.25999457201488774</v>
      </c>
      <c r="U10" s="373">
        <v>0.24032237818287783</v>
      </c>
      <c r="V10" s="373">
        <v>0.08327141233688273</v>
      </c>
      <c r="W10" s="373">
        <v>0.47332059047466846</v>
      </c>
      <c r="X10" s="373">
        <v>-0.03594308787339129</v>
      </c>
      <c r="Y10" s="373">
        <v>0.2271406621408456</v>
      </c>
      <c r="Z10" s="374">
        <v>0.6327977458029377</v>
      </c>
      <c r="AA10" s="372">
        <v>1.453150176116158</v>
      </c>
      <c r="AB10" s="373">
        <v>0.204105264579435</v>
      </c>
      <c r="AC10" s="373">
        <v>0.2877892927809045</v>
      </c>
      <c r="AD10" s="373">
        <v>0.4548050276751203</v>
      </c>
      <c r="AE10" s="373">
        <v>-0.3074117950973787</v>
      </c>
      <c r="AF10" s="373">
        <v>0.20893694079895386</v>
      </c>
      <c r="AG10" s="373">
        <v>-0.1857591709964801</v>
      </c>
      <c r="AH10" s="373">
        <v>1.8428550699945756</v>
      </c>
      <c r="AI10" s="373">
        <v>1.0599896873584091</v>
      </c>
      <c r="AJ10" s="373">
        <v>0.9265580877568791</v>
      </c>
      <c r="AK10" s="373">
        <v>1.7473184888512128</v>
      </c>
      <c r="AL10" s="374">
        <v>0.2138232071413393</v>
      </c>
      <c r="AM10" s="372">
        <v>1.0419161209125338</v>
      </c>
      <c r="AN10" s="373">
        <v>-0.26534125634383177</v>
      </c>
      <c r="AO10" s="373">
        <v>1.1964895964876376</v>
      </c>
      <c r="AP10" s="373">
        <v>0.8606576306529945</v>
      </c>
      <c r="AQ10" s="373">
        <v>0.26435462507148344</v>
      </c>
      <c r="AR10" s="373">
        <v>-0.27614667674208393</v>
      </c>
      <c r="AS10" s="373">
        <v>-0.5604973369088162</v>
      </c>
      <c r="AT10" s="373">
        <v>0.38471365348209385</v>
      </c>
      <c r="AU10" s="373">
        <v>0.04446079084536869</v>
      </c>
      <c r="AV10" s="373">
        <v>1.608524274849521</v>
      </c>
      <c r="AW10" s="373">
        <v>1.0470817798857945</v>
      </c>
      <c r="AX10" s="374">
        <v>0.3975638997963271</v>
      </c>
      <c r="AY10" s="372">
        <v>2.2870093736875097</v>
      </c>
      <c r="AZ10" s="373">
        <v>0.7740029831026396</v>
      </c>
      <c r="BA10" s="373">
        <v>0.5433409859238791</v>
      </c>
      <c r="BB10" s="373">
        <v>-0.19882904253998301</v>
      </c>
      <c r="BC10" s="373">
        <v>0.9435216900938403</v>
      </c>
      <c r="BD10" s="373">
        <v>-1.5665698534837125</v>
      </c>
      <c r="BE10" s="373">
        <v>0.015226722990502317</v>
      </c>
      <c r="BF10" s="373">
        <v>1.3061488703052238</v>
      </c>
      <c r="BG10" s="373">
        <v>-0.014234505449484125</v>
      </c>
      <c r="BH10" s="373">
        <v>0.9081944108048745</v>
      </c>
      <c r="BI10" s="373">
        <v>0.8367926525004066</v>
      </c>
      <c r="BJ10" s="374">
        <v>-0.12909282114151877</v>
      </c>
      <c r="BK10" s="372">
        <v>0.860275929361709</v>
      </c>
      <c r="BL10" s="373">
        <v>0.07166962367544105</v>
      </c>
      <c r="BM10" s="373">
        <v>1.9538065386843995</v>
      </c>
      <c r="BN10" s="373">
        <v>0.8690555285072676</v>
      </c>
      <c r="BO10" s="373">
        <v>-0.4889070727981615</v>
      </c>
      <c r="BP10" s="373">
        <v>-1.9579875365067</v>
      </c>
      <c r="BQ10" s="373">
        <v>-0.24122629172109722</v>
      </c>
      <c r="BR10" s="373">
        <v>1.1682629732607586</v>
      </c>
      <c r="BS10" s="373">
        <v>1.5261974815645507</v>
      </c>
      <c r="BT10" s="373">
        <v>1.2342356499347895</v>
      </c>
      <c r="BU10" s="373">
        <v>-0.5484180688114182</v>
      </c>
      <c r="BV10" s="374">
        <v>0.007496603142498337</v>
      </c>
      <c r="BW10" s="372">
        <v>1.4389138765205978</v>
      </c>
      <c r="BX10" s="373">
        <v>-0.03865209053968144</v>
      </c>
      <c r="BY10" s="373">
        <v>1.2800378850645222</v>
      </c>
      <c r="BZ10" s="373">
        <v>1.7437045825191566</v>
      </c>
      <c r="CA10" s="373">
        <v>0.6506886031732773</v>
      </c>
      <c r="CB10" s="373">
        <v>-0.7756658270801853</v>
      </c>
      <c r="CC10" s="373">
        <v>0.5749215068302727</v>
      </c>
      <c r="CD10" s="373">
        <v>0.600033851038595</v>
      </c>
      <c r="CE10" s="373">
        <v>1.3237422334394289</v>
      </c>
      <c r="CF10" s="373">
        <v>0.9552554835743798</v>
      </c>
      <c r="CG10" s="373">
        <v>-0.6813062072426157</v>
      </c>
      <c r="CH10" s="374">
        <v>0.6835620382020569</v>
      </c>
      <c r="CI10" s="372">
        <v>1.4124423269717967</v>
      </c>
      <c r="CJ10" s="373">
        <v>1.1967217991883494</v>
      </c>
      <c r="CK10" s="373">
        <v>1.0262468938845526</v>
      </c>
      <c r="CL10" s="373">
        <v>1.6649581129932312</v>
      </c>
      <c r="CM10" s="373">
        <v>0.15167803357474252</v>
      </c>
      <c r="CN10" s="373">
        <v>0.5338034374176903</v>
      </c>
      <c r="CO10" s="373">
        <v>1.989202077996044</v>
      </c>
      <c r="CP10" s="373">
        <v>1.3910596239275597</v>
      </c>
      <c r="CQ10" s="373">
        <v>2.3087603360572473</v>
      </c>
      <c r="CR10" s="373">
        <v>0.8753589069934176</v>
      </c>
      <c r="CS10" s="373">
        <v>1.3729789497002765</v>
      </c>
      <c r="CT10" s="374">
        <v>0.2565971484242757</v>
      </c>
      <c r="CU10" s="372">
        <v>0.93053371988292</v>
      </c>
      <c r="CV10" s="373">
        <v>2.558759934801169</v>
      </c>
      <c r="CW10" s="373">
        <v>1.234371670601031</v>
      </c>
      <c r="CX10" s="373">
        <v>1.5124232419128303</v>
      </c>
      <c r="CY10" s="373">
        <v>0.35428481232933073</v>
      </c>
      <c r="CZ10" s="373">
        <v>-0.0988765610044684</v>
      </c>
      <c r="DA10" s="373">
        <v>0.8628979355389976</v>
      </c>
      <c r="DB10" s="373">
        <v>2.467525916177671</v>
      </c>
      <c r="DC10" s="373">
        <v>0.9485241836087566</v>
      </c>
      <c r="DD10" s="373">
        <v>0.04660080266940536</v>
      </c>
      <c r="DE10" s="373">
        <v>0.2732065008483664</v>
      </c>
      <c r="DF10" s="374">
        <v>0.6029048679143889</v>
      </c>
      <c r="DG10" s="372">
        <v>0.7567478938773409</v>
      </c>
      <c r="DH10" s="373">
        <v>0.6962852936313046</v>
      </c>
      <c r="DI10" s="373">
        <v>1.2974144329632287</v>
      </c>
      <c r="DJ10" s="373">
        <v>0.5133185632795412</v>
      </c>
      <c r="DK10" s="373">
        <v>0.8790091139616152</v>
      </c>
      <c r="DL10" s="373">
        <v>0.34909668568039454</v>
      </c>
      <c r="DM10" s="373">
        <v>0.365029876867351</v>
      </c>
      <c r="DN10" s="373">
        <v>1.5806202878406506</v>
      </c>
      <c r="DO10" s="373">
        <v>1.6340231014640993</v>
      </c>
      <c r="DP10" s="373">
        <v>0.17635305247882815</v>
      </c>
      <c r="DQ10" s="373">
        <v>-0.4550617187270789</v>
      </c>
      <c r="DR10" s="374">
        <v>-0.6081218242050435</v>
      </c>
      <c r="DS10" s="372">
        <v>0.6752159584743733</v>
      </c>
      <c r="DT10" s="373">
        <v>0.5439408562097237</v>
      </c>
      <c r="DU10" s="349">
        <v>2.1278462978451484</v>
      </c>
      <c r="DV10" s="349">
        <v>0.0062019646566602304</v>
      </c>
      <c r="DW10" s="349">
        <v>0.38294471398361285</v>
      </c>
      <c r="DX10" s="349">
        <v>0.06457066358938057</v>
      </c>
      <c r="DY10" s="349">
        <v>-0.12158085677560493</v>
      </c>
      <c r="DZ10" s="349">
        <v>1.588690976394247</v>
      </c>
      <c r="EA10" s="349">
        <v>1.394753049450026</v>
      </c>
      <c r="EB10" s="349">
        <v>0.09457597586939315</v>
      </c>
      <c r="EC10" s="349">
        <v>-0.3211669128587835</v>
      </c>
      <c r="ED10" s="349">
        <v>-0.2291376023481284</v>
      </c>
      <c r="EE10" s="372">
        <v>0.43763856365615084</v>
      </c>
      <c r="EF10" s="349">
        <v>1.3859898019668249</v>
      </c>
      <c r="EG10" s="349">
        <v>2.1511952122502453</v>
      </c>
    </row>
    <row r="11">
      <c r="A11" s="316" t="s">
        <v>122</v>
      </c>
      <c r="B11" s="353">
        <v>3807.0</v>
      </c>
      <c r="C11" s="375">
        <v>0.20207226041202286</v>
      </c>
      <c r="D11" s="376">
        <v>0.3059224172379027</v>
      </c>
      <c r="E11" s="376">
        <v>0.1520033881277305</v>
      </c>
      <c r="F11" s="376">
        <v>-0.36727342408848784</v>
      </c>
      <c r="G11" s="376">
        <v>0.649863757888336</v>
      </c>
      <c r="H11" s="376">
        <v>0.20980112728226086</v>
      </c>
      <c r="I11" s="376">
        <v>0.20590377096656454</v>
      </c>
      <c r="J11" s="376">
        <v>0.07739865422395908</v>
      </c>
      <c r="K11" s="376">
        <v>0.06438889930640013</v>
      </c>
      <c r="L11" s="376">
        <v>0.0785798120910508</v>
      </c>
      <c r="M11" s="376">
        <v>0.10181289375947866</v>
      </c>
      <c r="N11" s="377">
        <v>0.09619336062538508</v>
      </c>
      <c r="O11" s="375">
        <v>0.06686813403902203</v>
      </c>
      <c r="P11" s="376">
        <v>0.11483989309206688</v>
      </c>
      <c r="Q11" s="376">
        <v>0.16085039203812546</v>
      </c>
      <c r="R11" s="376">
        <v>-0.4286460798830327</v>
      </c>
      <c r="S11" s="376">
        <v>0.573643903479959</v>
      </c>
      <c r="T11" s="376">
        <v>0.2158298531569347</v>
      </c>
      <c r="U11" s="376">
        <v>0.08979546988485687</v>
      </c>
      <c r="V11" s="376">
        <v>0.046834710651766365</v>
      </c>
      <c r="W11" s="376">
        <v>-0.30517083010417334</v>
      </c>
      <c r="X11" s="376">
        <v>0.12341743121944138</v>
      </c>
      <c r="Y11" s="376">
        <v>0.18659274147330152</v>
      </c>
      <c r="Z11" s="377">
        <v>0.4714189702853755</v>
      </c>
      <c r="AA11" s="375">
        <v>0.500110245004981</v>
      </c>
      <c r="AB11" s="376">
        <v>0.2268124484279488</v>
      </c>
      <c r="AC11" s="376">
        <v>0.16090858224462323</v>
      </c>
      <c r="AD11" s="376">
        <v>-0.0395763505407265</v>
      </c>
      <c r="AE11" s="376">
        <v>0.25175401594217384</v>
      </c>
      <c r="AF11" s="376">
        <v>0.29925454945991525</v>
      </c>
      <c r="AG11" s="376">
        <v>0.17416752498442545</v>
      </c>
      <c r="AH11" s="376">
        <v>0.2005707378085697</v>
      </c>
      <c r="AI11" s="376">
        <v>0.2089041753722709</v>
      </c>
      <c r="AJ11" s="376">
        <v>0.2499796107764407</v>
      </c>
      <c r="AK11" s="376">
        <v>0.5920556206218786</v>
      </c>
      <c r="AL11" s="377">
        <v>0.2710047159693696</v>
      </c>
      <c r="AM11" s="375">
        <v>1.3676832238194825</v>
      </c>
      <c r="AN11" s="376">
        <v>0.31345864104439514</v>
      </c>
      <c r="AO11" s="376">
        <v>0.2930933344292397</v>
      </c>
      <c r="AP11" s="376">
        <v>0.2461672212278776</v>
      </c>
      <c r="AQ11" s="376">
        <v>0.5201709993617243</v>
      </c>
      <c r="AR11" s="376">
        <v>0.5621080325896699</v>
      </c>
      <c r="AS11" s="376">
        <v>0.2551774460729517</v>
      </c>
      <c r="AT11" s="376">
        <v>0.008107774670307322</v>
      </c>
      <c r="AU11" s="376">
        <v>0.366570590699844</v>
      </c>
      <c r="AV11" s="376">
        <v>0.23240917892302093</v>
      </c>
      <c r="AW11" s="376">
        <v>0.4636552130334204</v>
      </c>
      <c r="AX11" s="377">
        <v>0.49131557699173545</v>
      </c>
      <c r="AY11" s="375">
        <v>0.4306435299622713</v>
      </c>
      <c r="AZ11" s="376">
        <v>0.514225659212153</v>
      </c>
      <c r="BA11" s="376">
        <v>-0.03409585013918193</v>
      </c>
      <c r="BB11" s="376">
        <v>0.06236710919673705</v>
      </c>
      <c r="BC11" s="376">
        <v>0.5541327051892919</v>
      </c>
      <c r="BD11" s="376">
        <v>0.32208845870298486</v>
      </c>
      <c r="BE11" s="376">
        <v>0.19557366668756515</v>
      </c>
      <c r="BF11" s="376">
        <v>0.29848955372979713</v>
      </c>
      <c r="BG11" s="376">
        <v>0.280990360399791</v>
      </c>
      <c r="BH11" s="376">
        <v>0.15702175245639882</v>
      </c>
      <c r="BI11" s="376">
        <v>0.4485561170708863</v>
      </c>
      <c r="BJ11" s="377">
        <v>0.40780333264132107</v>
      </c>
      <c r="BK11" s="375">
        <v>0.560818770066307</v>
      </c>
      <c r="BL11" s="376">
        <v>0.3563960452364956</v>
      </c>
      <c r="BM11" s="376">
        <v>0.3495218725046767</v>
      </c>
      <c r="BN11" s="376">
        <v>0.8409715889124314</v>
      </c>
      <c r="BO11" s="376">
        <v>0.47233434274953634</v>
      </c>
      <c r="BP11" s="376">
        <v>0.08090198822947592</v>
      </c>
      <c r="BQ11" s="376">
        <v>0.1988052567065468</v>
      </c>
      <c r="BR11" s="376">
        <v>0.044345336113504885</v>
      </c>
      <c r="BS11" s="376">
        <v>0.28055299124194466</v>
      </c>
      <c r="BT11" s="376">
        <v>0.4342475841368376</v>
      </c>
      <c r="BU11" s="376">
        <v>0.034924033825278755</v>
      </c>
      <c r="BV11" s="377">
        <v>0.45632318219299695</v>
      </c>
      <c r="BW11" s="375">
        <v>0.3523112770300152</v>
      </c>
      <c r="BX11" s="376">
        <v>0.21780412045484532</v>
      </c>
      <c r="BY11" s="376">
        <v>0.21760494165674604</v>
      </c>
      <c r="BZ11" s="376">
        <v>0.2879591177343821</v>
      </c>
      <c r="CA11" s="376">
        <v>0.22510379858815543</v>
      </c>
      <c r="CB11" s="376">
        <v>0.372118516020592</v>
      </c>
      <c r="CC11" s="376">
        <v>-5.22758250021127E-4</v>
      </c>
      <c r="CD11" s="376">
        <v>0.16182788886762722</v>
      </c>
      <c r="CE11" s="376">
        <v>0.3451845255276531</v>
      </c>
      <c r="CF11" s="376">
        <v>0.1817589802922681</v>
      </c>
      <c r="CG11" s="376">
        <v>0.14260883551453496</v>
      </c>
      <c r="CH11" s="377">
        <v>0.16930606874874243</v>
      </c>
      <c r="CI11" s="375">
        <v>0.350399219640285</v>
      </c>
      <c r="CJ11" s="376">
        <v>0.7748967033595067</v>
      </c>
      <c r="CK11" s="376">
        <v>0.7446493959996525</v>
      </c>
      <c r="CL11" s="376">
        <v>0.9324656176713964</v>
      </c>
      <c r="CM11" s="376">
        <v>0.42730990004615776</v>
      </c>
      <c r="CN11" s="376">
        <v>0.4642772390409</v>
      </c>
      <c r="CO11" s="376">
        <v>0.47151589077751854</v>
      </c>
      <c r="CP11" s="376">
        <v>0.5756931889842054</v>
      </c>
      <c r="CQ11" s="376">
        <v>0.7988938044116489</v>
      </c>
      <c r="CR11" s="376">
        <v>0.449770128025051</v>
      </c>
      <c r="CS11" s="376">
        <v>0.5894470643797556</v>
      </c>
      <c r="CT11" s="377">
        <v>0.5041491698814626</v>
      </c>
      <c r="CU11" s="375">
        <v>0.5971390929077947</v>
      </c>
      <c r="CV11" s="376">
        <v>0.7913884945789817</v>
      </c>
      <c r="CW11" s="376">
        <v>0.496162602703043</v>
      </c>
      <c r="CX11" s="376">
        <v>0.7261169969638992</v>
      </c>
      <c r="CY11" s="376">
        <v>0.5186501814123945</v>
      </c>
      <c r="CZ11" s="376">
        <v>0.3906897676476673</v>
      </c>
      <c r="DA11" s="376">
        <v>0.3716720843250476</v>
      </c>
      <c r="DB11" s="376">
        <v>0.44892029939231914</v>
      </c>
      <c r="DC11" s="376">
        <v>0.40496450448697097</v>
      </c>
      <c r="DD11" s="376">
        <v>0.22304870714531244</v>
      </c>
      <c r="DE11" s="376">
        <v>0.7287245198762449</v>
      </c>
      <c r="DF11" s="377">
        <v>0.8578786031872232</v>
      </c>
      <c r="DG11" s="375">
        <v>0.4163861624602694</v>
      </c>
      <c r="DH11" s="376">
        <v>0.28097457726385944</v>
      </c>
      <c r="DI11" s="376">
        <v>0.4499928150573096</v>
      </c>
      <c r="DJ11" s="376">
        <v>0.3267717421291838</v>
      </c>
      <c r="DK11" s="376">
        <v>0.2311941410004792</v>
      </c>
      <c r="DL11" s="376">
        <v>0.251227005927146</v>
      </c>
      <c r="DM11" s="376">
        <v>0.48952476961925395</v>
      </c>
      <c r="DN11" s="376">
        <v>0.3311717385144908</v>
      </c>
      <c r="DO11" s="376">
        <v>0.18253560555798742</v>
      </c>
      <c r="DP11" s="376">
        <v>0.1857143251907667</v>
      </c>
      <c r="DQ11" s="376">
        <v>0.21845213777618167</v>
      </c>
      <c r="DR11" s="377">
        <v>0.1917422652957912</v>
      </c>
      <c r="DS11" s="375">
        <v>0.2116245199792921</v>
      </c>
      <c r="DT11" s="376">
        <v>0.2574132237443072</v>
      </c>
      <c r="DU11" s="355">
        <v>0.5795162476142979</v>
      </c>
      <c r="DV11" s="355">
        <v>0.10259775765770751</v>
      </c>
      <c r="DW11" s="355">
        <v>0.22393459469309818</v>
      </c>
      <c r="DX11" s="355">
        <v>0.19208937590973196</v>
      </c>
      <c r="DY11" s="355">
        <v>0.21871838984184322</v>
      </c>
      <c r="DZ11" s="355">
        <v>0.15975598234809762</v>
      </c>
      <c r="EA11" s="355">
        <v>0.2169661834173997</v>
      </c>
      <c r="EB11" s="355">
        <v>0.15779811765055385</v>
      </c>
      <c r="EC11" s="355">
        <v>0.19683289025693718</v>
      </c>
      <c r="ED11" s="355">
        <v>0.3255121791069904</v>
      </c>
      <c r="EE11" s="375">
        <v>0.15225778995580086</v>
      </c>
      <c r="EF11" s="355">
        <v>0.45560578444028277</v>
      </c>
      <c r="EG11" s="355">
        <v>0.6148045570652627</v>
      </c>
    </row>
    <row r="12">
      <c r="A12" s="316" t="s">
        <v>124</v>
      </c>
      <c r="B12" s="353">
        <v>5495.0</v>
      </c>
      <c r="C12" s="375">
        <v>1.9208119536056278</v>
      </c>
      <c r="D12" s="376">
        <v>-1.80251368494867</v>
      </c>
      <c r="E12" s="376">
        <v>-0.3921999383526886</v>
      </c>
      <c r="F12" s="376">
        <v>1.0636871559789096</v>
      </c>
      <c r="G12" s="376">
        <v>-0.5976495776975899</v>
      </c>
      <c r="H12" s="376">
        <v>-0.5486178323049873</v>
      </c>
      <c r="I12" s="376">
        <v>-0.0717542919556391</v>
      </c>
      <c r="J12" s="376">
        <v>1.1730023570614145</v>
      </c>
      <c r="K12" s="376">
        <v>0.5274514535273722</v>
      </c>
      <c r="L12" s="376">
        <v>-0.5752862526692382</v>
      </c>
      <c r="M12" s="376">
        <v>-0.7080616334085965</v>
      </c>
      <c r="N12" s="377">
        <v>-0.39806558212752696</v>
      </c>
      <c r="O12" s="375">
        <v>-0.7913173365890591</v>
      </c>
      <c r="P12" s="376">
        <v>-1.2829012933654682</v>
      </c>
      <c r="Q12" s="376">
        <v>-2.1623214037031713</v>
      </c>
      <c r="R12" s="376">
        <v>-0.6868550093356185</v>
      </c>
      <c r="S12" s="376">
        <v>2.977801023928728</v>
      </c>
      <c r="T12" s="376">
        <v>-0.8449489226693974</v>
      </c>
      <c r="U12" s="376">
        <v>0.8543738530426115</v>
      </c>
      <c r="V12" s="376">
        <v>0.027953533732483216</v>
      </c>
      <c r="W12" s="376">
        <v>0.8116987207362536</v>
      </c>
      <c r="X12" s="376">
        <v>-0.4945623003368427</v>
      </c>
      <c r="Y12" s="376">
        <v>0.4472970765811102</v>
      </c>
      <c r="Z12" s="377">
        <v>0.15978867731072377</v>
      </c>
      <c r="AA12" s="375">
        <v>-0.57315323954652</v>
      </c>
      <c r="AB12" s="376">
        <v>0.6276520085707782</v>
      </c>
      <c r="AC12" s="376">
        <v>0.9337727203606372</v>
      </c>
      <c r="AD12" s="376">
        <v>-0.11713496789030886</v>
      </c>
      <c r="AE12" s="376">
        <v>-1.3651413985644956</v>
      </c>
      <c r="AF12" s="376">
        <v>0.09585986864419915</v>
      </c>
      <c r="AG12" s="376">
        <v>0.9196908460033848</v>
      </c>
      <c r="AH12" s="376">
        <v>3.850031725597791</v>
      </c>
      <c r="AI12" s="376">
        <v>-2.1545635581778355</v>
      </c>
      <c r="AJ12" s="376">
        <v>-1.1040681374226646</v>
      </c>
      <c r="AK12" s="376">
        <v>5.564703714616703</v>
      </c>
      <c r="AL12" s="377">
        <v>2.165658059494535</v>
      </c>
      <c r="AM12" s="375">
        <v>0.8337715498667464</v>
      </c>
      <c r="AN12" s="376">
        <v>-1.2805069022214788</v>
      </c>
      <c r="AO12" s="376">
        <v>2.741433256040593</v>
      </c>
      <c r="AP12" s="376">
        <v>3.038738059107682</v>
      </c>
      <c r="AQ12" s="376">
        <v>1.7358648930954512</v>
      </c>
      <c r="AR12" s="376">
        <v>0.75749573429158</v>
      </c>
      <c r="AS12" s="376">
        <v>-1.0415652196519631</v>
      </c>
      <c r="AT12" s="376">
        <v>0.8756338733634017</v>
      </c>
      <c r="AU12" s="376">
        <v>-2.113655825307037</v>
      </c>
      <c r="AV12" s="376">
        <v>3.1753735248035264</v>
      </c>
      <c r="AW12" s="376">
        <v>-0.11888204883423459</v>
      </c>
      <c r="AX12" s="377">
        <v>0.6728580456875743</v>
      </c>
      <c r="AY12" s="375">
        <v>4.362355830935849</v>
      </c>
      <c r="AZ12" s="376">
        <v>0.5395253069341077</v>
      </c>
      <c r="BA12" s="376">
        <v>1.7335684271163165</v>
      </c>
      <c r="BB12" s="376">
        <v>-1.0072481406400602</v>
      </c>
      <c r="BC12" s="376">
        <v>-0.4556511074877201</v>
      </c>
      <c r="BD12" s="376">
        <v>-0.5459480325774146</v>
      </c>
      <c r="BE12" s="376">
        <v>0.39007805829240905</v>
      </c>
      <c r="BF12" s="376">
        <v>0.354406107546823</v>
      </c>
      <c r="BG12" s="376">
        <v>-0.7194896486634406</v>
      </c>
      <c r="BH12" s="376">
        <v>1.9208580408362153</v>
      </c>
      <c r="BI12" s="376">
        <v>3.4951938275380456</v>
      </c>
      <c r="BJ12" s="377">
        <v>-1.1583499199847802</v>
      </c>
      <c r="BK12" s="375">
        <v>1.2573928558016423</v>
      </c>
      <c r="BL12" s="376">
        <v>-0.6520946811275907</v>
      </c>
      <c r="BM12" s="376">
        <v>2.228048303572616</v>
      </c>
      <c r="BN12" s="376">
        <v>-0.5156903104553856</v>
      </c>
      <c r="BO12" s="376">
        <v>-1.0578908263223163</v>
      </c>
      <c r="BP12" s="376">
        <v>-0.8909355765665317</v>
      </c>
      <c r="BQ12" s="376">
        <v>0.7467723131052928</v>
      </c>
      <c r="BR12" s="376">
        <v>0.9905602443978534</v>
      </c>
      <c r="BS12" s="376">
        <v>1.6764519354517615</v>
      </c>
      <c r="BT12" s="376">
        <v>1.390178709850809</v>
      </c>
      <c r="BU12" s="376">
        <v>-1.2487439690196611</v>
      </c>
      <c r="BV12" s="377">
        <v>-0.9400334355271989</v>
      </c>
      <c r="BW12" s="375">
        <v>0.14203090255728856</v>
      </c>
      <c r="BX12" s="376">
        <v>-0.6146515407225217</v>
      </c>
      <c r="BY12" s="376">
        <v>1.8234823506949827</v>
      </c>
      <c r="BZ12" s="376">
        <v>1.5776352730214382</v>
      </c>
      <c r="CA12" s="376">
        <v>1.6193309943031364</v>
      </c>
      <c r="CB12" s="376">
        <v>-0.8713060223056179</v>
      </c>
      <c r="CC12" s="376">
        <v>1.6005074704631417</v>
      </c>
      <c r="CD12" s="376">
        <v>-0.3351008395366173</v>
      </c>
      <c r="CE12" s="376">
        <v>2.3337519593581213</v>
      </c>
      <c r="CF12" s="376">
        <v>2.608739444656094</v>
      </c>
      <c r="CG12" s="376">
        <v>-2.255529051749239</v>
      </c>
      <c r="CH12" s="377">
        <v>-0.967842002295416</v>
      </c>
      <c r="CI12" s="375">
        <v>0.9506238690318414</v>
      </c>
      <c r="CJ12" s="376">
        <v>-0.35166426021743247</v>
      </c>
      <c r="CK12" s="376">
        <v>1.279862167702217</v>
      </c>
      <c r="CL12" s="376">
        <v>1.4559498763149659</v>
      </c>
      <c r="CM12" s="376">
        <v>1.162665738052704</v>
      </c>
      <c r="CN12" s="376">
        <v>0.5148213767510956</v>
      </c>
      <c r="CO12" s="376">
        <v>3.8725050260037808</v>
      </c>
      <c r="CP12" s="376">
        <v>3.9722179932318635</v>
      </c>
      <c r="CQ12" s="376">
        <v>6.27068753699167</v>
      </c>
      <c r="CR12" s="376">
        <v>0.15987745251806462</v>
      </c>
      <c r="CS12" s="376">
        <v>-3.2041333391408133</v>
      </c>
      <c r="CT12" s="377">
        <v>1.9381660277178359</v>
      </c>
      <c r="CU12" s="375">
        <v>2.1255356232030564</v>
      </c>
      <c r="CV12" s="376">
        <v>4.250298882765202</v>
      </c>
      <c r="CW12" s="376">
        <v>1.9494900836430684</v>
      </c>
      <c r="CX12" s="376">
        <v>1.315858546239057</v>
      </c>
      <c r="CY12" s="376">
        <v>1.6363316985582355</v>
      </c>
      <c r="CZ12" s="376">
        <v>2.1641236521008134</v>
      </c>
      <c r="DA12" s="376">
        <v>-0.1589965629302803</v>
      </c>
      <c r="DB12" s="376">
        <v>0.7932147433402426</v>
      </c>
      <c r="DC12" s="376">
        <v>2.0415424729304243</v>
      </c>
      <c r="DD12" s="376">
        <v>0.45694904730511077</v>
      </c>
      <c r="DE12" s="376">
        <v>-1.5780098250153918</v>
      </c>
      <c r="DF12" s="377">
        <v>-0.8728679777112891</v>
      </c>
      <c r="DG12" s="375">
        <v>3.1063838672593214</v>
      </c>
      <c r="DH12" s="376">
        <v>1.5976663776043232</v>
      </c>
      <c r="DI12" s="376">
        <v>1.2814234006947256</v>
      </c>
      <c r="DJ12" s="376">
        <v>4.436952449771958</v>
      </c>
      <c r="DK12" s="376">
        <v>3.6104123786865783</v>
      </c>
      <c r="DL12" s="376">
        <v>0.9678517803558107</v>
      </c>
      <c r="DM12" s="376">
        <v>-0.3531357122787848</v>
      </c>
      <c r="DN12" s="376">
        <v>1.555325843180011</v>
      </c>
      <c r="DO12" s="376">
        <v>1.2929594385011844</v>
      </c>
      <c r="DP12" s="376">
        <v>0.3871778531501002</v>
      </c>
      <c r="DQ12" s="376">
        <v>-0.9013893245764182</v>
      </c>
      <c r="DR12" s="377">
        <v>-0.15050540174952332</v>
      </c>
      <c r="DS12" s="375">
        <v>1.136264470303594</v>
      </c>
      <c r="DT12" s="376">
        <v>0.8443620330951918</v>
      </c>
      <c r="DU12" s="355">
        <v>2.531975753642657</v>
      </c>
      <c r="DV12" s="355">
        <v>0.8835708340679371</v>
      </c>
      <c r="DW12" s="355">
        <v>1.5561552825545055</v>
      </c>
      <c r="DX12" s="355">
        <v>0.7342136010914047</v>
      </c>
      <c r="DY12" s="355">
        <v>-0.3138707113946926</v>
      </c>
      <c r="DZ12" s="355">
        <v>3.1063959467692914</v>
      </c>
      <c r="EA12" s="355">
        <v>2.1077577664666336</v>
      </c>
      <c r="EB12" s="355">
        <v>-0.6207741366709763</v>
      </c>
      <c r="EC12" s="355">
        <v>-0.7744504841307398</v>
      </c>
      <c r="ED12" s="355">
        <v>-0.13692888469329922</v>
      </c>
      <c r="EE12" s="375">
        <v>1.857471840104985</v>
      </c>
      <c r="EF12" s="355">
        <v>2.4027015663638407</v>
      </c>
      <c r="EG12" s="355">
        <v>2.804683631821203</v>
      </c>
    </row>
    <row r="13">
      <c r="A13" s="316" t="s">
        <v>126</v>
      </c>
      <c r="B13" s="353">
        <v>1020.0</v>
      </c>
      <c r="C13" s="375">
        <v>1.3642478006594905</v>
      </c>
      <c r="D13" s="376">
        <v>0.2967782220168802</v>
      </c>
      <c r="E13" s="376">
        <v>0.10264765393872555</v>
      </c>
      <c r="F13" s="376">
        <v>0.8305086708743525</v>
      </c>
      <c r="G13" s="376">
        <v>0.4560856897271037</v>
      </c>
      <c r="H13" s="376">
        <v>0.6312711660409143</v>
      </c>
      <c r="I13" s="376">
        <v>0.9913662922786504</v>
      </c>
      <c r="J13" s="376">
        <v>0.49678421244570004</v>
      </c>
      <c r="K13" s="376">
        <v>-0.3595572874815267</v>
      </c>
      <c r="L13" s="376">
        <v>-0.4572899182224366</v>
      </c>
      <c r="M13" s="376">
        <v>-0.7211278987318659</v>
      </c>
      <c r="N13" s="377">
        <v>0.8065999250582712</v>
      </c>
      <c r="O13" s="375">
        <v>0.8232228550445697</v>
      </c>
      <c r="P13" s="376">
        <v>1.1626460581556364</v>
      </c>
      <c r="Q13" s="376">
        <v>1.2912187006292042</v>
      </c>
      <c r="R13" s="376">
        <v>0.6036414370228504</v>
      </c>
      <c r="S13" s="376">
        <v>0.2777986202844307</v>
      </c>
      <c r="T13" s="376">
        <v>0.603435838039057</v>
      </c>
      <c r="U13" s="376">
        <v>0.04614941328469069</v>
      </c>
      <c r="V13" s="376">
        <v>-0.007681472366072306</v>
      </c>
      <c r="W13" s="376">
        <v>-0.23414829434799111</v>
      </c>
      <c r="X13" s="376">
        <v>1.0880624698774266</v>
      </c>
      <c r="Y13" s="376">
        <v>1.3651622589305745</v>
      </c>
      <c r="Z13" s="377">
        <v>0.8779522817081276</v>
      </c>
      <c r="AA13" s="375">
        <v>1.6291711348547455</v>
      </c>
      <c r="AB13" s="376">
        <v>0.0837261664066169</v>
      </c>
      <c r="AC13" s="376">
        <v>-0.022196773075011667</v>
      </c>
      <c r="AD13" s="376">
        <v>-0.1206047174378666</v>
      </c>
      <c r="AE13" s="376">
        <v>0.560019839842596</v>
      </c>
      <c r="AF13" s="376">
        <v>0.8339697216606989</v>
      </c>
      <c r="AG13" s="376">
        <v>0.0903742654500217</v>
      </c>
      <c r="AH13" s="376">
        <v>0.04359453685460757</v>
      </c>
      <c r="AI13" s="376">
        <v>0.981399684989559</v>
      </c>
      <c r="AJ13" s="376">
        <v>0.6471495219176004</v>
      </c>
      <c r="AK13" s="376">
        <v>1.2417532265571074</v>
      </c>
      <c r="AL13" s="377">
        <v>1.7958467637249287</v>
      </c>
      <c r="AM13" s="375">
        <v>1.172993098052233</v>
      </c>
      <c r="AN13" s="376">
        <v>0.8511700136660361</v>
      </c>
      <c r="AO13" s="376">
        <v>1.9778874367218924</v>
      </c>
      <c r="AP13" s="376">
        <v>1.6643444079825986</v>
      </c>
      <c r="AQ13" s="376">
        <v>-0.497880110646598</v>
      </c>
      <c r="AR13" s="376">
        <v>-0.1275457417019621</v>
      </c>
      <c r="AS13" s="376">
        <v>-0.35740124118447403</v>
      </c>
      <c r="AT13" s="376">
        <v>-0.2932997898203227</v>
      </c>
      <c r="AU13" s="376">
        <v>-0.4441551328002613</v>
      </c>
      <c r="AV13" s="376">
        <v>1.3584598110919943</v>
      </c>
      <c r="AW13" s="376">
        <v>0.16411315895650258</v>
      </c>
      <c r="AX13" s="377">
        <v>0.5495069286548304</v>
      </c>
      <c r="AY13" s="375">
        <v>-0.29954979261566095</v>
      </c>
      <c r="AZ13" s="376">
        <v>1.0062943838487604</v>
      </c>
      <c r="BA13" s="376">
        <v>-0.6057904909264722</v>
      </c>
      <c r="BB13" s="376">
        <v>1.0658188950107172</v>
      </c>
      <c r="BC13" s="376">
        <v>1.5343173568027613</v>
      </c>
      <c r="BD13" s="376">
        <v>-1.0730445175339054</v>
      </c>
      <c r="BE13" s="376">
        <v>-0.699436322727276</v>
      </c>
      <c r="BF13" s="376">
        <v>1.5727394383620474</v>
      </c>
      <c r="BG13" s="376">
        <v>0.67627949673148</v>
      </c>
      <c r="BH13" s="376">
        <v>1.4769407277942292</v>
      </c>
      <c r="BI13" s="376">
        <v>0.6324378557858612</v>
      </c>
      <c r="BJ13" s="377">
        <v>0.20884117045603112</v>
      </c>
      <c r="BK13" s="375">
        <v>1.1534223965653956</v>
      </c>
      <c r="BL13" s="376">
        <v>0.13303972513163398</v>
      </c>
      <c r="BM13" s="376">
        <v>2.255125436112615</v>
      </c>
      <c r="BN13" s="376">
        <v>2.8036552131684767</v>
      </c>
      <c r="BO13" s="376">
        <v>-1.6880690194971293</v>
      </c>
      <c r="BP13" s="376">
        <v>-2.9181876290937048</v>
      </c>
      <c r="BQ13" s="376">
        <v>-0.5265504992945091</v>
      </c>
      <c r="BR13" s="376">
        <v>-0.5544479597458296</v>
      </c>
      <c r="BS13" s="376">
        <v>2.8580855575040864</v>
      </c>
      <c r="BT13" s="376">
        <v>0.9971053839846311</v>
      </c>
      <c r="BU13" s="376">
        <v>-0.2959256941064137</v>
      </c>
      <c r="BV13" s="377">
        <v>0.4795954377756484</v>
      </c>
      <c r="BW13" s="375">
        <v>1.502628562944519</v>
      </c>
      <c r="BX13" s="376">
        <v>-0.21284845803913877</v>
      </c>
      <c r="BY13" s="376">
        <v>2.020860163806737</v>
      </c>
      <c r="BZ13" s="376">
        <v>2.318851118006604</v>
      </c>
      <c r="CA13" s="376">
        <v>-0.23244575745405838</v>
      </c>
      <c r="CB13" s="376">
        <v>-0.8924100679904234</v>
      </c>
      <c r="CC13" s="376">
        <v>0.19963673263660997</v>
      </c>
      <c r="CD13" s="376">
        <v>0.5572825213956412</v>
      </c>
      <c r="CE13" s="376">
        <v>1.5658507283846212</v>
      </c>
      <c r="CF13" s="376">
        <v>-0.1404656802460269</v>
      </c>
      <c r="CG13" s="376">
        <v>0.37113190462110257</v>
      </c>
      <c r="CH13" s="377">
        <v>0.6955892019193444</v>
      </c>
      <c r="CI13" s="375">
        <v>1.5750730008245561</v>
      </c>
      <c r="CJ13" s="376">
        <v>1.2368999046323603</v>
      </c>
      <c r="CK13" s="376">
        <v>0.1537917738966943</v>
      </c>
      <c r="CL13" s="376">
        <v>2.9570558345919595</v>
      </c>
      <c r="CM13" s="376">
        <v>-0.4176914047167357</v>
      </c>
      <c r="CN13" s="376">
        <v>0.4366820050828224</v>
      </c>
      <c r="CO13" s="376">
        <v>0.6207312284968625</v>
      </c>
      <c r="CP13" s="376">
        <v>1.6851013936129755</v>
      </c>
      <c r="CQ13" s="376">
        <v>1.3807150330452878</v>
      </c>
      <c r="CR13" s="376">
        <v>0.5907822790703232</v>
      </c>
      <c r="CS13" s="376">
        <v>-0.5308587753432015</v>
      </c>
      <c r="CT13" s="377">
        <v>0.40829510251640944</v>
      </c>
      <c r="CU13" s="375">
        <v>0.5993846389818147</v>
      </c>
      <c r="CV13" s="376">
        <v>1.0285103605441437</v>
      </c>
      <c r="CW13" s="376">
        <v>1.972166527247654</v>
      </c>
      <c r="CX13" s="376">
        <v>2.6348288919251006</v>
      </c>
      <c r="CY13" s="376">
        <v>-0.17212686472478644</v>
      </c>
      <c r="CZ13" s="376">
        <v>-0.15779471586513383</v>
      </c>
      <c r="DA13" s="376">
        <v>0.650166745709102</v>
      </c>
      <c r="DB13" s="376">
        <v>1.889613750978758</v>
      </c>
      <c r="DC13" s="376">
        <v>1.2948450305409143</v>
      </c>
      <c r="DD13" s="376">
        <v>0.3336089463469749</v>
      </c>
      <c r="DE13" s="376">
        <v>0.8209479950419762</v>
      </c>
      <c r="DF13" s="377">
        <v>0.7836082582439508</v>
      </c>
      <c r="DG13" s="375">
        <v>0.10904825661413042</v>
      </c>
      <c r="DH13" s="376">
        <v>0.8258604213817078</v>
      </c>
      <c r="DI13" s="376">
        <v>2.3536920128983008</v>
      </c>
      <c r="DJ13" s="376">
        <v>2.445383886231922</v>
      </c>
      <c r="DK13" s="376">
        <v>-0.2532945995463387</v>
      </c>
      <c r="DL13" s="376">
        <v>0.1377493940312835</v>
      </c>
      <c r="DM13" s="376">
        <v>0.6360343621353515</v>
      </c>
      <c r="DN13" s="376">
        <v>1.841577929492555</v>
      </c>
      <c r="DO13" s="376">
        <v>1.5268287329469166</v>
      </c>
      <c r="DP13" s="376">
        <v>0.42877014660200885</v>
      </c>
      <c r="DQ13" s="376">
        <v>-0.07804787001779445</v>
      </c>
      <c r="DR13" s="377">
        <v>0.7137601234944224</v>
      </c>
      <c r="DS13" s="375">
        <v>0.657917604962277</v>
      </c>
      <c r="DT13" s="376">
        <v>0.6444847714195845</v>
      </c>
      <c r="DU13" s="355">
        <v>3.0424616779481273</v>
      </c>
      <c r="DV13" s="355">
        <v>-0.1509057917810419</v>
      </c>
      <c r="DW13" s="355">
        <v>-0.21706188850146857</v>
      </c>
      <c r="DX13" s="355">
        <v>-0.08799833646149224</v>
      </c>
      <c r="DY13" s="355">
        <v>0.9168756713189063</v>
      </c>
      <c r="DZ13" s="355">
        <v>1.672245709766118</v>
      </c>
      <c r="EA13" s="355">
        <v>1.151857679207824</v>
      </c>
      <c r="EB13" s="355">
        <v>0.2513718570659851</v>
      </c>
      <c r="EC13" s="355">
        <v>-0.05355942563611826</v>
      </c>
      <c r="ED13" s="355">
        <v>0.6995433617273727</v>
      </c>
      <c r="EE13" s="375">
        <v>1.8496380347675645</v>
      </c>
      <c r="EF13" s="355">
        <v>2.52136073169833</v>
      </c>
      <c r="EG13" s="355">
        <v>1.7901235152571804</v>
      </c>
    </row>
    <row r="14">
      <c r="A14" s="316" t="s">
        <v>20</v>
      </c>
      <c r="B14" s="353">
        <v>3987.0</v>
      </c>
      <c r="C14" s="375">
        <v>2.0247804949461212</v>
      </c>
      <c r="D14" s="376">
        <v>0.6242763029963738</v>
      </c>
      <c r="E14" s="376">
        <v>-0.12964072991836773</v>
      </c>
      <c r="F14" s="376">
        <v>-0.2824260503567211</v>
      </c>
      <c r="G14" s="376">
        <v>-0.2938261392782304</v>
      </c>
      <c r="H14" s="376">
        <v>0.5160147894945677</v>
      </c>
      <c r="I14" s="376">
        <v>-0.41336434869359007</v>
      </c>
      <c r="J14" s="376">
        <v>-0.2037092967180021</v>
      </c>
      <c r="K14" s="376">
        <v>-0.3202589794626953</v>
      </c>
      <c r="L14" s="376">
        <v>-0.672382505398772</v>
      </c>
      <c r="M14" s="376">
        <v>0.09511669441895076</v>
      </c>
      <c r="N14" s="377">
        <v>1.6282298993696154</v>
      </c>
      <c r="O14" s="375">
        <v>0.026861933525279547</v>
      </c>
      <c r="P14" s="376">
        <v>-0.5617105209669071</v>
      </c>
      <c r="Q14" s="376">
        <v>-0.42361634143057714</v>
      </c>
      <c r="R14" s="376">
        <v>0.42346694387009887</v>
      </c>
      <c r="S14" s="376">
        <v>0.0020439990577880707</v>
      </c>
      <c r="T14" s="376">
        <v>-0.39444912689753364</v>
      </c>
      <c r="U14" s="376">
        <v>-0.051217192261121536</v>
      </c>
      <c r="V14" s="376">
        <v>-0.464669474388657</v>
      </c>
      <c r="W14" s="376">
        <v>0.5248006627635693</v>
      </c>
      <c r="X14" s="376">
        <v>-0.021463948812450173</v>
      </c>
      <c r="Y14" s="376">
        <v>0.46155870950810307</v>
      </c>
      <c r="Z14" s="377">
        <v>1.0529350905289947</v>
      </c>
      <c r="AA14" s="375">
        <v>0.5211965362205806</v>
      </c>
      <c r="AB14" s="376">
        <v>0.9360346545452591</v>
      </c>
      <c r="AC14" s="376">
        <v>0.09950219728176446</v>
      </c>
      <c r="AD14" s="376">
        <v>-0.2722410540659692</v>
      </c>
      <c r="AE14" s="376">
        <v>0.012185686550747477</v>
      </c>
      <c r="AF14" s="376">
        <v>0.03001093846515257</v>
      </c>
      <c r="AG14" s="376">
        <v>-0.17787703509871688</v>
      </c>
      <c r="AH14" s="376">
        <v>0.07630443122752517</v>
      </c>
      <c r="AI14" s="376">
        <v>0.26951205662240074</v>
      </c>
      <c r="AJ14" s="376">
        <v>0.26319921498028087</v>
      </c>
      <c r="AK14" s="376">
        <v>0.8093943539862369</v>
      </c>
      <c r="AL14" s="377">
        <v>0.43676817948969937</v>
      </c>
      <c r="AM14" s="375">
        <v>2.088932954240841</v>
      </c>
      <c r="AN14" s="376">
        <v>0.6957664374202643</v>
      </c>
      <c r="AO14" s="376">
        <v>0.16748541948199414</v>
      </c>
      <c r="AP14" s="376">
        <v>0.38899850163893746</v>
      </c>
      <c r="AQ14" s="376">
        <v>1.7544466858487873</v>
      </c>
      <c r="AR14" s="376">
        <v>0.3531265134652406</v>
      </c>
      <c r="AS14" s="376">
        <v>-0.19032523535605916</v>
      </c>
      <c r="AT14" s="376">
        <v>0.9350219464997478</v>
      </c>
      <c r="AU14" s="376">
        <v>0.9037435334178889</v>
      </c>
      <c r="AV14" s="376">
        <v>2.0473785435312974</v>
      </c>
      <c r="AW14" s="376">
        <v>0.645641500345917</v>
      </c>
      <c r="AX14" s="377">
        <v>0.785936416407873</v>
      </c>
      <c r="AY14" s="375">
        <v>2.7511323619821226</v>
      </c>
      <c r="AZ14" s="376">
        <v>0.9196560291495182</v>
      </c>
      <c r="BA14" s="376">
        <v>0.06417313762920873</v>
      </c>
      <c r="BB14" s="376">
        <v>0.28668025922695684</v>
      </c>
      <c r="BC14" s="376">
        <v>0.47714345529272784</v>
      </c>
      <c r="BD14" s="376">
        <v>-0.5585389664149565</v>
      </c>
      <c r="BE14" s="376">
        <v>-0.6029865145742774</v>
      </c>
      <c r="BF14" s="376">
        <v>1.4366414322314336</v>
      </c>
      <c r="BG14" s="376">
        <v>0.578112209453896</v>
      </c>
      <c r="BH14" s="376">
        <v>0.45567030111226536</v>
      </c>
      <c r="BI14" s="376">
        <v>0.8994078908437064</v>
      </c>
      <c r="BJ14" s="377">
        <v>0.36946386169494083</v>
      </c>
      <c r="BK14" s="375">
        <v>0.8560267149975154</v>
      </c>
      <c r="BL14" s="376">
        <v>0.5165344237687552</v>
      </c>
      <c r="BM14" s="376">
        <v>0.7745916339055858</v>
      </c>
      <c r="BN14" s="376">
        <v>0.4763353171577389</v>
      </c>
      <c r="BO14" s="376">
        <v>-0.38173075364215103</v>
      </c>
      <c r="BP14" s="376">
        <v>-1.468636359334452</v>
      </c>
      <c r="BQ14" s="376">
        <v>-1.098283050682014</v>
      </c>
      <c r="BR14" s="376">
        <v>2.3108843977238225</v>
      </c>
      <c r="BS14" s="376">
        <v>2.053320593356478</v>
      </c>
      <c r="BT14" s="376">
        <v>0.6993060031751153</v>
      </c>
      <c r="BU14" s="376">
        <v>-0.2224345808873318</v>
      </c>
      <c r="BV14" s="377">
        <v>1.202008058566384</v>
      </c>
      <c r="BW14" s="375">
        <v>0.7396838823846785</v>
      </c>
      <c r="BX14" s="376">
        <v>0.49883456516512936</v>
      </c>
      <c r="BY14" s="376">
        <v>0.644901439726242</v>
      </c>
      <c r="BZ14" s="376">
        <v>2.868090172391047</v>
      </c>
      <c r="CA14" s="376">
        <v>-0.32591682258873433</v>
      </c>
      <c r="CB14" s="376">
        <v>-1.5651344613217488</v>
      </c>
      <c r="CC14" s="376">
        <v>0.031139674688263064</v>
      </c>
      <c r="CD14" s="376">
        <v>-0.31150962091718304</v>
      </c>
      <c r="CE14" s="376">
        <v>1.1803453127816388</v>
      </c>
      <c r="CF14" s="376">
        <v>1.02558888280333</v>
      </c>
      <c r="CG14" s="376">
        <v>0.09247141988766305</v>
      </c>
      <c r="CH14" s="377">
        <v>1.3985918731070246</v>
      </c>
      <c r="CI14" s="375">
        <v>2.5500951290883034</v>
      </c>
      <c r="CJ14" s="376">
        <v>0.9613913734639823</v>
      </c>
      <c r="CK14" s="376">
        <v>0.6210758154580276</v>
      </c>
      <c r="CL14" s="376">
        <v>0.43001270122566826</v>
      </c>
      <c r="CM14" s="376">
        <v>0.544846000185828</v>
      </c>
      <c r="CN14" s="376">
        <v>-1.637632994129301</v>
      </c>
      <c r="CO14" s="376">
        <v>0.759711787973183</v>
      </c>
      <c r="CP14" s="376">
        <v>0.9890181154535327</v>
      </c>
      <c r="CQ14" s="376">
        <v>1.6584914052373056</v>
      </c>
      <c r="CR14" s="376">
        <v>3.40024444031235</v>
      </c>
      <c r="CS14" s="376">
        <v>3.381108020069701</v>
      </c>
      <c r="CT14" s="377">
        <v>1.0281828363893686</v>
      </c>
      <c r="CU14" s="375">
        <v>1.8170808834551577</v>
      </c>
      <c r="CV14" s="376">
        <v>2.1580698029665113</v>
      </c>
      <c r="CW14" s="376">
        <v>0.3205090918398268</v>
      </c>
      <c r="CX14" s="376">
        <v>0.0631570526104186</v>
      </c>
      <c r="CY14" s="376">
        <v>-0.3908886193264127</v>
      </c>
      <c r="CZ14" s="376">
        <v>-1.6700472959282897</v>
      </c>
      <c r="DA14" s="376">
        <v>-0.7630056321233369</v>
      </c>
      <c r="DB14" s="376">
        <v>2.947778909784615</v>
      </c>
      <c r="DC14" s="376">
        <v>1.6495807851685917</v>
      </c>
      <c r="DD14" s="376">
        <v>0.17049315712893698</v>
      </c>
      <c r="DE14" s="376">
        <v>0.16736640852841322</v>
      </c>
      <c r="DF14" s="377">
        <v>-0.8045058991980047</v>
      </c>
      <c r="DG14" s="375">
        <v>0.057640259151758855</v>
      </c>
      <c r="DH14" s="376">
        <v>0.10800161462267699</v>
      </c>
      <c r="DI14" s="376">
        <v>0.17029159670898242</v>
      </c>
      <c r="DJ14" s="376">
        <v>0.0507577855564989</v>
      </c>
      <c r="DK14" s="376">
        <v>-0.40828508780867967</v>
      </c>
      <c r="DL14" s="376">
        <v>-1.053835013768556</v>
      </c>
      <c r="DM14" s="376">
        <v>0.24033591884582428</v>
      </c>
      <c r="DN14" s="376">
        <v>0.7728672328436437</v>
      </c>
      <c r="DO14" s="376">
        <v>0.37929271122241204</v>
      </c>
      <c r="DP14" s="376">
        <v>0.34995221405993426</v>
      </c>
      <c r="DQ14" s="376">
        <v>0.585849315542708</v>
      </c>
      <c r="DR14" s="377">
        <v>0.28071125631727867</v>
      </c>
      <c r="DS14" s="375">
        <v>0.44181571433818956</v>
      </c>
      <c r="DT14" s="376">
        <v>0.29068454135594557</v>
      </c>
      <c r="DU14" s="355">
        <v>0.2059857369408391</v>
      </c>
      <c r="DV14" s="355">
        <v>-0.7809301321521245</v>
      </c>
      <c r="DW14" s="355">
        <v>-1.6470163927044479</v>
      </c>
      <c r="DX14" s="355">
        <v>-0.8011770583930211</v>
      </c>
      <c r="DY14" s="355">
        <v>0.13134802081291586</v>
      </c>
      <c r="DZ14" s="355">
        <v>1.7946882639987338</v>
      </c>
      <c r="EA14" s="355">
        <v>1.259651710095766</v>
      </c>
      <c r="EB14" s="355">
        <v>0.0816879762852718</v>
      </c>
      <c r="EC14" s="355">
        <v>0.19226786379633598</v>
      </c>
      <c r="ED14" s="355">
        <v>0.058353590691706536</v>
      </c>
      <c r="EE14" s="375">
        <v>0.09245433806239767</v>
      </c>
      <c r="EF14" s="355">
        <v>0.1323252190137847</v>
      </c>
      <c r="EG14" s="355">
        <v>0.11752861301503881</v>
      </c>
    </row>
    <row r="15">
      <c r="A15" s="316" t="s">
        <v>129</v>
      </c>
      <c r="B15" s="353">
        <v>1984.0</v>
      </c>
      <c r="C15" s="375">
        <v>0.5716561862235015</v>
      </c>
      <c r="D15" s="376">
        <v>0.6128128094362362</v>
      </c>
      <c r="E15" s="376">
        <v>0.05240986665326908</v>
      </c>
      <c r="F15" s="376">
        <v>-0.16360755602136123</v>
      </c>
      <c r="G15" s="376">
        <v>0.5798006758412022</v>
      </c>
      <c r="H15" s="376">
        <v>0.5409342507746384</v>
      </c>
      <c r="I15" s="376">
        <v>0.41106322568824627</v>
      </c>
      <c r="J15" s="376">
        <v>0.6310290587074885</v>
      </c>
      <c r="K15" s="376">
        <v>0.7530809655371229</v>
      </c>
      <c r="L15" s="376">
        <v>1.032257219021493</v>
      </c>
      <c r="M15" s="376">
        <v>1.7282962213895914</v>
      </c>
      <c r="N15" s="377">
        <v>-1.0008264172704728</v>
      </c>
      <c r="O15" s="375">
        <v>0.7882987458710966</v>
      </c>
      <c r="P15" s="376">
        <v>0.09271185710546526</v>
      </c>
      <c r="Q15" s="376">
        <v>0.2456681922102577</v>
      </c>
      <c r="R15" s="376">
        <v>0.4075872992969076</v>
      </c>
      <c r="S15" s="376">
        <v>0.1949626413313421</v>
      </c>
      <c r="T15" s="376">
        <v>0.41816595042110105</v>
      </c>
      <c r="U15" s="376">
        <v>0.9938637699253183</v>
      </c>
      <c r="V15" s="376">
        <v>0.7601792412188502</v>
      </c>
      <c r="W15" s="376">
        <v>-0.29126600662473523</v>
      </c>
      <c r="X15" s="376">
        <v>1.0515624889745112</v>
      </c>
      <c r="Y15" s="376">
        <v>1.59427341681877</v>
      </c>
      <c r="Z15" s="377">
        <v>2.158901666894497</v>
      </c>
      <c r="AA15" s="375">
        <v>2.1319274852481085</v>
      </c>
      <c r="AB15" s="376">
        <v>1.8714539322646218</v>
      </c>
      <c r="AC15" s="376">
        <v>1.4257806243357152</v>
      </c>
      <c r="AD15" s="376">
        <v>0.46857331952272485</v>
      </c>
      <c r="AE15" s="376">
        <v>2.3885776935603786</v>
      </c>
      <c r="AF15" s="376">
        <v>0.8355912998206705</v>
      </c>
      <c r="AG15" s="376">
        <v>1.1027698331112612</v>
      </c>
      <c r="AH15" s="376">
        <v>0.42776170523317614</v>
      </c>
      <c r="AI15" s="376">
        <v>2.233733327544485</v>
      </c>
      <c r="AJ15" s="376">
        <v>1.8068789955201003</v>
      </c>
      <c r="AK15" s="376">
        <v>2.827539566912307</v>
      </c>
      <c r="AL15" s="377">
        <v>-0.5855057935507779</v>
      </c>
      <c r="AM15" s="375">
        <v>0.703165421795493</v>
      </c>
      <c r="AN15" s="376">
        <v>-0.5420048063752181</v>
      </c>
      <c r="AO15" s="376">
        <v>0.12625105014862914</v>
      </c>
      <c r="AP15" s="376">
        <v>-0.04143224067292284</v>
      </c>
      <c r="AQ15" s="376">
        <v>-0.12666526058275895</v>
      </c>
      <c r="AR15" s="376">
        <v>-0.0921336301953346</v>
      </c>
      <c r="AS15" s="376">
        <v>0.16125074641248904</v>
      </c>
      <c r="AT15" s="376">
        <v>-0.27970834944824885</v>
      </c>
      <c r="AU15" s="376">
        <v>-0.15107726398049248</v>
      </c>
      <c r="AV15" s="376">
        <v>0.0881218006917095</v>
      </c>
      <c r="AW15" s="376">
        <v>0.14996163912954774</v>
      </c>
      <c r="AX15" s="377">
        <v>0.5657561494367913</v>
      </c>
      <c r="AY15" s="375">
        <v>-0.06676769752852474</v>
      </c>
      <c r="AZ15" s="376">
        <v>0.22269172875186705</v>
      </c>
      <c r="BA15" s="376">
        <v>0.22605187664304083</v>
      </c>
      <c r="BB15" s="376">
        <v>0.22466634764433113</v>
      </c>
      <c r="BC15" s="376">
        <v>-0.7164084417427441</v>
      </c>
      <c r="BD15" s="376">
        <v>0.18693332990940004</v>
      </c>
      <c r="BE15" s="376">
        <v>-0.008163885631840007</v>
      </c>
      <c r="BF15" s="376">
        <v>0.08974584098491167</v>
      </c>
      <c r="BG15" s="376">
        <v>-0.3304081059176345</v>
      </c>
      <c r="BH15" s="376">
        <v>0.158827634145986</v>
      </c>
      <c r="BI15" s="376">
        <v>-2.019404706479022</v>
      </c>
      <c r="BJ15" s="377">
        <v>-4.92532374282696</v>
      </c>
      <c r="BK15" s="375">
        <v>-2.6346682118951414</v>
      </c>
      <c r="BL15" s="376">
        <v>-2.4036743566430596</v>
      </c>
      <c r="BM15" s="376">
        <v>-0.012488015959399856</v>
      </c>
      <c r="BN15" s="376">
        <v>0.604139896452538</v>
      </c>
      <c r="BO15" s="376">
        <v>0.03556487693963106</v>
      </c>
      <c r="BP15" s="376">
        <v>-0.6972676005324474</v>
      </c>
      <c r="BQ15" s="376">
        <v>0.05478822544797701</v>
      </c>
      <c r="BR15" s="376">
        <v>0.5611034036921536</v>
      </c>
      <c r="BS15" s="376">
        <v>-0.2282623014146168</v>
      </c>
      <c r="BT15" s="376">
        <v>0.8024694251181019</v>
      </c>
      <c r="BU15" s="376">
        <v>2.031076748424332</v>
      </c>
      <c r="BV15" s="377">
        <v>2.5542235461916585</v>
      </c>
      <c r="BW15" s="375">
        <v>2.2001806135484303</v>
      </c>
      <c r="BX15" s="376">
        <v>1.9289551702438734</v>
      </c>
      <c r="BY15" s="376">
        <v>1.31203796086381</v>
      </c>
      <c r="BZ15" s="376">
        <v>1.3725076591840413</v>
      </c>
      <c r="CA15" s="376">
        <v>1.1314820817084792</v>
      </c>
      <c r="CB15" s="376">
        <v>1.6499894395654469</v>
      </c>
      <c r="CC15" s="376">
        <v>0.1710048994052915</v>
      </c>
      <c r="CD15" s="376">
        <v>1.3374806671485384</v>
      </c>
      <c r="CE15" s="376">
        <v>2.011132928598558</v>
      </c>
      <c r="CF15" s="376">
        <v>1.5337885945766239</v>
      </c>
      <c r="CG15" s="376">
        <v>3.1142264102046235</v>
      </c>
      <c r="CH15" s="377">
        <v>0.6770895012996769</v>
      </c>
      <c r="CI15" s="375">
        <v>2.275646144696575</v>
      </c>
      <c r="CJ15" s="376">
        <v>1.056535636499234</v>
      </c>
      <c r="CK15" s="376">
        <v>1.5289665236938976</v>
      </c>
      <c r="CL15" s="376">
        <v>1.3951198907748097</v>
      </c>
      <c r="CM15" s="376">
        <v>1.0175516461270018</v>
      </c>
      <c r="CN15" s="376">
        <v>1.622554543615795</v>
      </c>
      <c r="CO15" s="376">
        <v>1.7332245863035611</v>
      </c>
      <c r="CP15" s="376">
        <v>0.8703432120653387</v>
      </c>
      <c r="CQ15" s="376">
        <v>2.360125451075157</v>
      </c>
      <c r="CR15" s="376">
        <v>1.0082578721098745</v>
      </c>
      <c r="CS15" s="376">
        <v>2.8358021867705974</v>
      </c>
      <c r="CT15" s="377">
        <v>2.595531681869523</v>
      </c>
      <c r="CU15" s="375">
        <v>2.8494399127054315</v>
      </c>
      <c r="CV15" s="376">
        <v>1.819837076130315</v>
      </c>
      <c r="CW15" s="376">
        <v>0.903370999418418</v>
      </c>
      <c r="CX15" s="376">
        <v>1.4491096611640941</v>
      </c>
      <c r="CY15" s="376">
        <v>0.6213655043960653</v>
      </c>
      <c r="CZ15" s="376">
        <v>0.14956795377270016</v>
      </c>
      <c r="DA15" s="376">
        <v>0.5241549724200434</v>
      </c>
      <c r="DB15" s="376">
        <v>3.488256695534253</v>
      </c>
      <c r="DC15" s="376">
        <v>4.063288979722057</v>
      </c>
      <c r="DD15" s="376">
        <v>2.361444240696975</v>
      </c>
      <c r="DE15" s="376">
        <v>3.529092799911826</v>
      </c>
      <c r="DF15" s="377">
        <v>-0.31171782126385716</v>
      </c>
      <c r="DG15" s="375">
        <v>0.9476884036563327</v>
      </c>
      <c r="DH15" s="376">
        <v>1.1305270040620208</v>
      </c>
      <c r="DI15" s="376">
        <v>1.1743910810144698</v>
      </c>
      <c r="DJ15" s="376">
        <v>0.7721595338358922</v>
      </c>
      <c r="DK15" s="376">
        <v>0.9429098788261259</v>
      </c>
      <c r="DL15" s="376">
        <v>0.3184579897152817</v>
      </c>
      <c r="DM15" s="376">
        <v>0.36590952490898054</v>
      </c>
      <c r="DN15" s="376">
        <v>1.3807747875559828</v>
      </c>
      <c r="DO15" s="376">
        <v>0.8990729138609765</v>
      </c>
      <c r="DP15" s="376">
        <v>-1.9491614442828875</v>
      </c>
      <c r="DQ15" s="376">
        <v>-8.252564600785961</v>
      </c>
      <c r="DR15" s="377">
        <v>-4.864921505023478</v>
      </c>
      <c r="DS15" s="375">
        <v>-4.263140751567541</v>
      </c>
      <c r="DT15" s="376">
        <v>-1.9170570735221104</v>
      </c>
      <c r="DU15" s="355">
        <v>-2.8853623965893527</v>
      </c>
      <c r="DV15" s="355">
        <v>-0.2803082314300931</v>
      </c>
      <c r="DW15" s="355">
        <v>-0.6423083440684985</v>
      </c>
      <c r="DX15" s="355">
        <v>-0.239096534427774</v>
      </c>
      <c r="DY15" s="355">
        <v>0.0604639813542418</v>
      </c>
      <c r="DZ15" s="355">
        <v>0.056563119374031245</v>
      </c>
      <c r="EA15" s="355">
        <v>0.5101249592703638</v>
      </c>
      <c r="EB15" s="355">
        <v>0.6562043258332872</v>
      </c>
      <c r="EC15" s="355">
        <v>-2.9337594835034286</v>
      </c>
      <c r="ED15" s="355">
        <v>-2.1052628907896165</v>
      </c>
      <c r="EE15" s="375">
        <v>-1.3594347291356335</v>
      </c>
      <c r="EF15" s="355">
        <v>-0.18785602846135285</v>
      </c>
      <c r="EG15" s="355">
        <v>0.10331422698099946</v>
      </c>
    </row>
    <row r="16">
      <c r="A16" s="316" t="s">
        <v>131</v>
      </c>
      <c r="B16" s="353">
        <v>2334.0</v>
      </c>
      <c r="C16" s="375">
        <v>-0.24200479260779728</v>
      </c>
      <c r="D16" s="376">
        <v>1.7191366815212827</v>
      </c>
      <c r="E16" s="376">
        <v>0.13165707062323673</v>
      </c>
      <c r="F16" s="376">
        <v>-1.3706323822410993</v>
      </c>
      <c r="G16" s="376">
        <v>-0.2696858422891357</v>
      </c>
      <c r="H16" s="376">
        <v>-0.3582746145762261</v>
      </c>
      <c r="I16" s="376">
        <v>-0.6485922967170765</v>
      </c>
      <c r="J16" s="376">
        <v>-0.3487072943584746</v>
      </c>
      <c r="K16" s="376">
        <v>1.7716793525243357</v>
      </c>
      <c r="L16" s="376">
        <v>1.5302231621076468</v>
      </c>
      <c r="M16" s="376">
        <v>-2.3710591392546387</v>
      </c>
      <c r="N16" s="377">
        <v>0.9930112974691374</v>
      </c>
      <c r="O16" s="375">
        <v>4.154543714586767</v>
      </c>
      <c r="P16" s="376">
        <v>0.8534305483975269</v>
      </c>
      <c r="Q16" s="376">
        <v>2.9865605048832844</v>
      </c>
      <c r="R16" s="376">
        <v>1.8412204881802952</v>
      </c>
      <c r="S16" s="376">
        <v>0.2573886847793361</v>
      </c>
      <c r="T16" s="376">
        <v>-1.007718160305704</v>
      </c>
      <c r="U16" s="376">
        <v>1.4181646099559186</v>
      </c>
      <c r="V16" s="376">
        <v>2.269083535147254</v>
      </c>
      <c r="W16" s="376">
        <v>1.4930086208097881</v>
      </c>
      <c r="X16" s="376">
        <v>0.05462993607610045</v>
      </c>
      <c r="Y16" s="376">
        <v>-0.7100167087891629</v>
      </c>
      <c r="Z16" s="377">
        <v>-2.003172577522916</v>
      </c>
      <c r="AA16" s="375">
        <v>-2.8585125412123658</v>
      </c>
      <c r="AB16" s="376">
        <v>-0.27297646620835225</v>
      </c>
      <c r="AC16" s="376">
        <v>0.03642586129979364</v>
      </c>
      <c r="AD16" s="376">
        <v>1.5342014704795126</v>
      </c>
      <c r="AE16" s="376">
        <v>4.590377338384588</v>
      </c>
      <c r="AF16" s="376">
        <v>-0.7027418197998125</v>
      </c>
      <c r="AG16" s="376">
        <v>-4.612089668074971</v>
      </c>
      <c r="AH16" s="376">
        <v>4.91870262682319</v>
      </c>
      <c r="AI16" s="376">
        <v>3.979899985686508</v>
      </c>
      <c r="AJ16" s="376">
        <v>2.1450533831214535</v>
      </c>
      <c r="AK16" s="376">
        <v>0.29792494714351303</v>
      </c>
      <c r="AL16" s="377">
        <v>-0.12944128481526818</v>
      </c>
      <c r="AM16" s="375">
        <v>3.543009289252419</v>
      </c>
      <c r="AN16" s="376">
        <v>3.9534125704446144</v>
      </c>
      <c r="AO16" s="376">
        <v>2.801149204965836</v>
      </c>
      <c r="AP16" s="376">
        <v>1.4782047160329714</v>
      </c>
      <c r="AQ16" s="376">
        <v>-1.611463234906152</v>
      </c>
      <c r="AR16" s="376">
        <v>-2.763748283864609</v>
      </c>
      <c r="AS16" s="376">
        <v>-1.0188283218210192</v>
      </c>
      <c r="AT16" s="376">
        <v>0.5539795789429425</v>
      </c>
      <c r="AU16" s="376">
        <v>0.33827532704031604</v>
      </c>
      <c r="AV16" s="376">
        <v>0.21440972477078102</v>
      </c>
      <c r="AW16" s="376">
        <v>-1.6162533126932277</v>
      </c>
      <c r="AX16" s="377">
        <v>0.30866306289718537</v>
      </c>
      <c r="AY16" s="375">
        <v>-0.6117187566818338</v>
      </c>
      <c r="AZ16" s="376">
        <v>1.1430039741072928</v>
      </c>
      <c r="BA16" s="376">
        <v>1.5504966475218707</v>
      </c>
      <c r="BB16" s="376">
        <v>2.63193520010383</v>
      </c>
      <c r="BC16" s="376">
        <v>3.7162732036456925</v>
      </c>
      <c r="BD16" s="376">
        <v>-6.742456435817889</v>
      </c>
      <c r="BE16" s="376">
        <v>1.9022180434666414</v>
      </c>
      <c r="BF16" s="376">
        <v>5.203199394205149</v>
      </c>
      <c r="BG16" s="376">
        <v>0.29023394736582553</v>
      </c>
      <c r="BH16" s="376">
        <v>-1.0311171385856466</v>
      </c>
      <c r="BI16" s="376">
        <v>-1.6074077278787957</v>
      </c>
      <c r="BJ16" s="377">
        <v>3.395470061643868</v>
      </c>
      <c r="BK16" s="375">
        <v>1.9201657314586784</v>
      </c>
      <c r="BL16" s="376">
        <v>1.3933009194272428</v>
      </c>
      <c r="BM16" s="376">
        <v>2.4885641071729525</v>
      </c>
      <c r="BN16" s="376">
        <v>2.403742979064849</v>
      </c>
      <c r="BO16" s="376">
        <v>-0.6487504985090986</v>
      </c>
      <c r="BP16" s="376">
        <v>-4.244167266632659</v>
      </c>
      <c r="BQ16" s="376">
        <v>0.3201812629825884</v>
      </c>
      <c r="BR16" s="376">
        <v>-0.1196403301889859</v>
      </c>
      <c r="BS16" s="376">
        <v>1.5288731262992572</v>
      </c>
      <c r="BT16" s="376">
        <v>-2.227295622860137</v>
      </c>
      <c r="BU16" s="376">
        <v>-1.1280279611252109</v>
      </c>
      <c r="BV16" s="377">
        <v>-0.8116036239793178</v>
      </c>
      <c r="BW16" s="375">
        <v>0.7134646268346811</v>
      </c>
      <c r="BX16" s="376">
        <v>-0.3338048305578045</v>
      </c>
      <c r="BY16" s="376">
        <v>1.617272309326978</v>
      </c>
      <c r="BZ16" s="376">
        <v>1.5498424178010728</v>
      </c>
      <c r="CA16" s="376">
        <v>3.0109463260720615</v>
      </c>
      <c r="CB16" s="376">
        <v>-1.055619471667113</v>
      </c>
      <c r="CC16" s="376">
        <v>0.7600452279608261</v>
      </c>
      <c r="CD16" s="376">
        <v>0.8179939882991372</v>
      </c>
      <c r="CE16" s="376">
        <v>1.4774094879570265</v>
      </c>
      <c r="CF16" s="376">
        <v>3.7829593709413967</v>
      </c>
      <c r="CG16" s="376">
        <v>0.5950087037353446</v>
      </c>
      <c r="CH16" s="377">
        <v>-0.2376695872386092</v>
      </c>
      <c r="CI16" s="375">
        <v>1.623768738892717</v>
      </c>
      <c r="CJ16" s="376">
        <v>2.006696784508155</v>
      </c>
      <c r="CK16" s="376">
        <v>0.46705936630508926</v>
      </c>
      <c r="CL16" s="376">
        <v>2.3640761460254955</v>
      </c>
      <c r="CM16" s="376">
        <v>1.2015269459789035</v>
      </c>
      <c r="CN16" s="376">
        <v>0.036095453105877695</v>
      </c>
      <c r="CO16" s="376">
        <v>1.1162704021857595</v>
      </c>
      <c r="CP16" s="376">
        <v>0.7550377680244136</v>
      </c>
      <c r="CQ16" s="376">
        <v>1.3692819825394276</v>
      </c>
      <c r="CR16" s="376">
        <v>-0.2498842875268803</v>
      </c>
      <c r="CS16" s="376">
        <v>1.1519673924571094</v>
      </c>
      <c r="CT16" s="377">
        <v>0.9291517149731421</v>
      </c>
      <c r="CU16" s="375">
        <v>1.7249644706945677</v>
      </c>
      <c r="CV16" s="376">
        <v>1.6029091032924825</v>
      </c>
      <c r="CW16" s="376">
        <v>0.07939019318863316</v>
      </c>
      <c r="CX16" s="376">
        <v>2.3101192417667615</v>
      </c>
      <c r="CY16" s="376">
        <v>3.046092549547308</v>
      </c>
      <c r="CZ16" s="376">
        <v>-0.9959284682185876</v>
      </c>
      <c r="DA16" s="376">
        <v>1.4459293913442695</v>
      </c>
      <c r="DB16" s="376">
        <v>3.2953063087306944</v>
      </c>
      <c r="DC16" s="376">
        <v>-0.6595006910377177</v>
      </c>
      <c r="DD16" s="376">
        <v>-0.8722922529370236</v>
      </c>
      <c r="DE16" s="376">
        <v>0.7808472494424068</v>
      </c>
      <c r="DF16" s="377">
        <v>-0.4106569097426904</v>
      </c>
      <c r="DG16" s="375">
        <v>-1.9359675219186467</v>
      </c>
      <c r="DH16" s="376">
        <v>-0.9362172830221782</v>
      </c>
      <c r="DI16" s="376">
        <v>-0.9462020941654936</v>
      </c>
      <c r="DJ16" s="376">
        <v>-2.3142608941740472</v>
      </c>
      <c r="DK16" s="376">
        <v>0.26240318545511787</v>
      </c>
      <c r="DL16" s="376">
        <v>0.8640937399704063</v>
      </c>
      <c r="DM16" s="376">
        <v>3.6418818246511053</v>
      </c>
      <c r="DN16" s="376">
        <v>2.7490853393389303</v>
      </c>
      <c r="DO16" s="376">
        <v>4.664409598911412</v>
      </c>
      <c r="DP16" s="376">
        <v>0.43925810984180025</v>
      </c>
      <c r="DQ16" s="376">
        <v>-1.5547303018046077</v>
      </c>
      <c r="DR16" s="377">
        <v>-1.1638854628459816</v>
      </c>
      <c r="DS16" s="375">
        <v>0.91623638254128</v>
      </c>
      <c r="DT16" s="376">
        <v>1.2487709915234957</v>
      </c>
      <c r="DU16" s="355">
        <v>4.493464007466574</v>
      </c>
      <c r="DV16" s="355">
        <v>0.5831696856179125</v>
      </c>
      <c r="DW16" s="355">
        <v>2.9497218211790965</v>
      </c>
      <c r="DX16" s="355">
        <v>-0.9486581228817959</v>
      </c>
      <c r="DY16" s="355">
        <v>-0.5186835041970372</v>
      </c>
      <c r="DZ16" s="355">
        <v>1.0822294248947095</v>
      </c>
      <c r="EA16" s="355">
        <v>1.2328795217534605</v>
      </c>
      <c r="EB16" s="355">
        <v>-0.05135624060276234</v>
      </c>
      <c r="EC16" s="355">
        <v>0.3237845131942141</v>
      </c>
      <c r="ED16" s="355">
        <v>2.4507279028838314</v>
      </c>
      <c r="EE16" s="375">
        <v>2.331205516605528</v>
      </c>
      <c r="EF16" s="355">
        <v>2.649803958711927</v>
      </c>
      <c r="EG16" s="355">
        <v>2.7295991714735957</v>
      </c>
    </row>
    <row r="17">
      <c r="A17" s="316" t="s">
        <v>133</v>
      </c>
      <c r="B17" s="353">
        <v>4173.0</v>
      </c>
      <c r="C17" s="375">
        <v>5.9353086791612775</v>
      </c>
      <c r="D17" s="376">
        <v>0.9464536545102709</v>
      </c>
      <c r="E17" s="376">
        <v>-0.6897133743989814</v>
      </c>
      <c r="F17" s="376">
        <v>-0.7481410020398371</v>
      </c>
      <c r="G17" s="376">
        <v>-0.5488573502489769</v>
      </c>
      <c r="H17" s="376">
        <v>-2.6848441609614304</v>
      </c>
      <c r="I17" s="376">
        <v>-0.6152682001544951</v>
      </c>
      <c r="J17" s="376">
        <v>-0.15192782523665294</v>
      </c>
      <c r="K17" s="376">
        <v>2.823534945549544</v>
      </c>
      <c r="L17" s="376">
        <v>2.394513237370921</v>
      </c>
      <c r="M17" s="376">
        <v>2.2270148369770704</v>
      </c>
      <c r="N17" s="377">
        <v>-0.9175387521305534</v>
      </c>
      <c r="O17" s="375">
        <v>-1.5643828116787106</v>
      </c>
      <c r="P17" s="376">
        <v>0.3911027240630638</v>
      </c>
      <c r="Q17" s="376">
        <v>0.7663996975809662</v>
      </c>
      <c r="R17" s="376">
        <v>0.8764462175254506</v>
      </c>
      <c r="S17" s="376">
        <v>3.251830627942387</v>
      </c>
      <c r="T17" s="376">
        <v>2.7829137785645885</v>
      </c>
      <c r="U17" s="376">
        <v>-1.0076067314388037</v>
      </c>
      <c r="V17" s="376">
        <v>-0.39785714534550376</v>
      </c>
      <c r="W17" s="376">
        <v>0.9774503264539769</v>
      </c>
      <c r="X17" s="376">
        <v>-0.6007971630000553</v>
      </c>
      <c r="Y17" s="376">
        <v>-0.5703241478006715</v>
      </c>
      <c r="Z17" s="377">
        <v>1.7740980484673319</v>
      </c>
      <c r="AA17" s="375">
        <v>7.855658355136885</v>
      </c>
      <c r="AB17" s="376">
        <v>-1.4499288259101295</v>
      </c>
      <c r="AC17" s="376">
        <v>-0.47361336517917074</v>
      </c>
      <c r="AD17" s="376">
        <v>1.7296894190393708</v>
      </c>
      <c r="AE17" s="376">
        <v>-4.089450835348507</v>
      </c>
      <c r="AF17" s="376">
        <v>0.31665204016078086</v>
      </c>
      <c r="AG17" s="376">
        <v>-0.22907543555500398</v>
      </c>
      <c r="AH17" s="376">
        <v>2.420768769141257</v>
      </c>
      <c r="AI17" s="376">
        <v>4.088071249728964</v>
      </c>
      <c r="AJ17" s="376">
        <v>3.238145694624106</v>
      </c>
      <c r="AK17" s="376">
        <v>0.08356272930005737</v>
      </c>
      <c r="AL17" s="377">
        <v>-2.02629958138274</v>
      </c>
      <c r="AM17" s="375">
        <v>-1.3693961021119305</v>
      </c>
      <c r="AN17" s="376">
        <v>-3.2769941553209003</v>
      </c>
      <c r="AO17" s="376">
        <v>0.6321974098111305</v>
      </c>
      <c r="AP17" s="376">
        <v>-0.8756648775193998</v>
      </c>
      <c r="AQ17" s="376">
        <v>-1.608773654394624</v>
      </c>
      <c r="AR17" s="376">
        <v>-1.6602059439374206</v>
      </c>
      <c r="AS17" s="376">
        <v>-1.4678391448806893</v>
      </c>
      <c r="AT17" s="376">
        <v>-0.07802668237386623</v>
      </c>
      <c r="AU17" s="376">
        <v>1.8234056854967262</v>
      </c>
      <c r="AV17" s="376">
        <v>2.578275435413935</v>
      </c>
      <c r="AW17" s="376">
        <v>6.126398991283222</v>
      </c>
      <c r="AX17" s="377">
        <v>-0.5183644585769587</v>
      </c>
      <c r="AY17" s="375">
        <v>4.91341446838649</v>
      </c>
      <c r="AZ17" s="376">
        <v>1.1073419827088982</v>
      </c>
      <c r="BA17" s="376">
        <v>-0.2003439060379142</v>
      </c>
      <c r="BB17" s="376">
        <v>-2.35291570903835</v>
      </c>
      <c r="BC17" s="376">
        <v>2.3494916323018034</v>
      </c>
      <c r="BD17" s="376">
        <v>-3.8539863711154254</v>
      </c>
      <c r="BE17" s="376">
        <v>-1.3044771405635869</v>
      </c>
      <c r="BF17" s="376">
        <v>1.6420576017048605</v>
      </c>
      <c r="BG17" s="376">
        <v>-0.3864211852490973</v>
      </c>
      <c r="BH17" s="376">
        <v>2.154609351156811</v>
      </c>
      <c r="BI17" s="376">
        <v>0.6379826473338124</v>
      </c>
      <c r="BJ17" s="377">
        <v>0.3566862878456645</v>
      </c>
      <c r="BK17" s="375">
        <v>1.202852738460547</v>
      </c>
      <c r="BL17" s="376">
        <v>0.4681048266498067</v>
      </c>
      <c r="BM17" s="376">
        <v>4.918119031486379</v>
      </c>
      <c r="BN17" s="376">
        <v>1.5883669785767163</v>
      </c>
      <c r="BO17" s="376">
        <v>-0.6705153473565706</v>
      </c>
      <c r="BP17" s="376">
        <v>-4.758364197215026</v>
      </c>
      <c r="BQ17" s="376">
        <v>-1.6201994910169826</v>
      </c>
      <c r="BR17" s="376">
        <v>3.105463839064826</v>
      </c>
      <c r="BS17" s="376">
        <v>2.8228501422366215</v>
      </c>
      <c r="BT17" s="376">
        <v>4.7642098864165705</v>
      </c>
      <c r="BU17" s="376">
        <v>-1.3072791964117036</v>
      </c>
      <c r="BV17" s="377">
        <v>-0.9303167231739851</v>
      </c>
      <c r="BW17" s="375">
        <v>4.832570292972749</v>
      </c>
      <c r="BX17" s="376">
        <v>-0.7386208753730417</v>
      </c>
      <c r="BY17" s="376">
        <v>1.8137672738593347</v>
      </c>
      <c r="BZ17" s="376">
        <v>2.7277209511612277</v>
      </c>
      <c r="CA17" s="376">
        <v>-0.46456267256489436</v>
      </c>
      <c r="CB17" s="376">
        <v>-2.3886107026308223</v>
      </c>
      <c r="CC17" s="376">
        <v>0.5776482350417389</v>
      </c>
      <c r="CD17" s="376">
        <v>2.5984886463508383</v>
      </c>
      <c r="CE17" s="376">
        <v>0.9321508957749414</v>
      </c>
      <c r="CF17" s="376">
        <v>-1.9405569103571607</v>
      </c>
      <c r="CG17" s="376">
        <v>-3.0798249351060347</v>
      </c>
      <c r="CH17" s="377">
        <v>3.1965142743292096</v>
      </c>
      <c r="CI17" s="375">
        <v>1.6346637294864408</v>
      </c>
      <c r="CJ17" s="376">
        <v>3.3107131960835146</v>
      </c>
      <c r="CK17" s="376">
        <v>1.641882366799119</v>
      </c>
      <c r="CL17" s="376">
        <v>3.159041617557845</v>
      </c>
      <c r="CM17" s="376">
        <v>-2.523232564933242</v>
      </c>
      <c r="CN17" s="376">
        <v>2.2457686087242745</v>
      </c>
      <c r="CO17" s="376">
        <v>3.325450276517561</v>
      </c>
      <c r="CP17" s="376">
        <v>0.05041988092713279</v>
      </c>
      <c r="CQ17" s="376">
        <v>0.07031906065311233</v>
      </c>
      <c r="CR17" s="376">
        <v>0.6524031653446949</v>
      </c>
      <c r="CS17" s="376">
        <v>6.131515697140721</v>
      </c>
      <c r="CT17" s="377">
        <v>-4.147747603109442</v>
      </c>
      <c r="CU17" s="375">
        <v>-2.4354506896168915</v>
      </c>
      <c r="CV17" s="376">
        <v>3.670327038859744</v>
      </c>
      <c r="CW17" s="376">
        <v>2.4548984950741426</v>
      </c>
      <c r="CX17" s="376">
        <v>3.033528170804578</v>
      </c>
      <c r="CY17" s="376">
        <v>-2.5504272584965904</v>
      </c>
      <c r="CZ17" s="376">
        <v>-1.9165967484218838</v>
      </c>
      <c r="DA17" s="376">
        <v>3.9421358945885387</v>
      </c>
      <c r="DB17" s="376">
        <v>5.069838652965908</v>
      </c>
      <c r="DC17" s="376">
        <v>-1.5882421437537042</v>
      </c>
      <c r="DD17" s="376">
        <v>-1.9414016876636353</v>
      </c>
      <c r="DE17" s="376">
        <v>0.1342716555276402</v>
      </c>
      <c r="DF17" s="377">
        <v>4.64475959957682</v>
      </c>
      <c r="DG17" s="375">
        <v>0.20484389934229963</v>
      </c>
      <c r="DH17" s="376">
        <v>0.944002191478921</v>
      </c>
      <c r="DI17" s="376">
        <v>4.0504727144339725</v>
      </c>
      <c r="DJ17" s="376">
        <v>-3.1208461694825718</v>
      </c>
      <c r="DK17" s="376">
        <v>-0.8053569617918255</v>
      </c>
      <c r="DL17" s="376">
        <v>0.3709149637504128</v>
      </c>
      <c r="DM17" s="376">
        <v>-0.4509790148892301</v>
      </c>
      <c r="DN17" s="376">
        <v>2.841133518666883</v>
      </c>
      <c r="DO17" s="376">
        <v>3.1046528698748466</v>
      </c>
      <c r="DP17" s="376">
        <v>0.7622211788108624</v>
      </c>
      <c r="DQ17" s="376">
        <v>3.4406536715325675</v>
      </c>
      <c r="DR17" s="377">
        <v>-0.6631606138889579</v>
      </c>
      <c r="DS17" s="375">
        <v>2.627433274323021</v>
      </c>
      <c r="DT17" s="376">
        <v>1.1416536416239964</v>
      </c>
      <c r="DU17" s="355">
        <v>4.947933365893231</v>
      </c>
      <c r="DV17" s="355">
        <v>-0.8629607271869788</v>
      </c>
      <c r="DW17" s="355">
        <v>-0.44555542354788313</v>
      </c>
      <c r="DX17" s="355">
        <v>0.3445922367564247</v>
      </c>
      <c r="DY17" s="355">
        <v>-0.43505295749497463</v>
      </c>
      <c r="DZ17" s="355">
        <v>1.3757022505917815</v>
      </c>
      <c r="EA17" s="355">
        <v>1.9029554101509527</v>
      </c>
      <c r="EB17" s="355">
        <v>0.9141165441692412</v>
      </c>
      <c r="EC17" s="355">
        <v>0.05089668398583491</v>
      </c>
      <c r="ED17" s="355">
        <v>-2.0485907030256323</v>
      </c>
      <c r="EE17" s="375">
        <v>-1.8470868523981165</v>
      </c>
      <c r="EF17" s="355">
        <v>1.1523910073599541</v>
      </c>
      <c r="EG17" s="355">
        <v>4.460242504933776</v>
      </c>
    </row>
    <row r="18">
      <c r="A18" s="316" t="s">
        <v>135</v>
      </c>
      <c r="B18" s="353">
        <v>768.0</v>
      </c>
      <c r="C18" s="375">
        <v>0.38184500643791974</v>
      </c>
      <c r="D18" s="376">
        <v>0.8697743732898777</v>
      </c>
      <c r="E18" s="376">
        <v>0.19966674810112384</v>
      </c>
      <c r="F18" s="376">
        <v>0.22801786930257695</v>
      </c>
      <c r="G18" s="376">
        <v>0.3818286130060855</v>
      </c>
      <c r="H18" s="376">
        <v>0.25599500205846226</v>
      </c>
      <c r="I18" s="376">
        <v>0.30552352916108916</v>
      </c>
      <c r="J18" s="376">
        <v>0.07642058285159958</v>
      </c>
      <c r="K18" s="376">
        <v>0.025420812442744634</v>
      </c>
      <c r="L18" s="376">
        <v>0.2449587837506373</v>
      </c>
      <c r="M18" s="376">
        <v>0.026928151036487158</v>
      </c>
      <c r="N18" s="377">
        <v>0.5207538219899943</v>
      </c>
      <c r="O18" s="375">
        <v>0.1483470517564811</v>
      </c>
      <c r="P18" s="376">
        <v>-0.4051115718148868</v>
      </c>
      <c r="Q18" s="376">
        <v>0.11755490254139467</v>
      </c>
      <c r="R18" s="376">
        <v>0.4697994832163044</v>
      </c>
      <c r="S18" s="376">
        <v>0.24024571456855437</v>
      </c>
      <c r="T18" s="376">
        <v>-0.004598430522140262</v>
      </c>
      <c r="U18" s="376">
        <v>0.38076287667720976</v>
      </c>
      <c r="V18" s="376">
        <v>0.10746112820665399</v>
      </c>
      <c r="W18" s="376">
        <v>-0.4357692030421245</v>
      </c>
      <c r="X18" s="376">
        <v>0.3332956093807349</v>
      </c>
      <c r="Y18" s="376">
        <v>0.2216372132276767</v>
      </c>
      <c r="Z18" s="377">
        <v>0.9808929803603483</v>
      </c>
      <c r="AA18" s="375">
        <v>0.6914577987075621</v>
      </c>
      <c r="AB18" s="376">
        <v>0.534037037423607</v>
      </c>
      <c r="AC18" s="376">
        <v>0.01788110836042911</v>
      </c>
      <c r="AD18" s="376">
        <v>-0.008244547974556315</v>
      </c>
      <c r="AE18" s="376">
        <v>-0.024399444864797726</v>
      </c>
      <c r="AF18" s="376">
        <v>0.2914648243811824</v>
      </c>
      <c r="AG18" s="376">
        <v>0.4200843880769911</v>
      </c>
      <c r="AH18" s="376">
        <v>0.21889164215822543</v>
      </c>
      <c r="AI18" s="376">
        <v>0.3810737494988947</v>
      </c>
      <c r="AJ18" s="376">
        <v>0.3700222451167745</v>
      </c>
      <c r="AK18" s="376">
        <v>0.5458955312523717</v>
      </c>
      <c r="AL18" s="377">
        <v>0.23382942973890763</v>
      </c>
      <c r="AM18" s="375">
        <v>2.044378013352244</v>
      </c>
      <c r="AN18" s="376">
        <v>0.82870127987138</v>
      </c>
      <c r="AO18" s="376">
        <v>0.5683567136379741</v>
      </c>
      <c r="AP18" s="376">
        <v>0.3844824211119535</v>
      </c>
      <c r="AQ18" s="376">
        <v>0.43929591439446636</v>
      </c>
      <c r="AR18" s="376">
        <v>0.43847367430425166</v>
      </c>
      <c r="AS18" s="376">
        <v>0.5116990369741892</v>
      </c>
      <c r="AT18" s="376">
        <v>0.47676449318665437</v>
      </c>
      <c r="AU18" s="376">
        <v>0.6480192468173218</v>
      </c>
      <c r="AV18" s="376">
        <v>0.23517794038365736</v>
      </c>
      <c r="AW18" s="376">
        <v>0.4120119704015712</v>
      </c>
      <c r="AX18" s="377">
        <v>0.477857138967952</v>
      </c>
      <c r="AY18" s="375">
        <v>0.48077319179569145</v>
      </c>
      <c r="AZ18" s="376">
        <v>0.6972504470324381</v>
      </c>
      <c r="BA18" s="376">
        <v>0.36739388220239366</v>
      </c>
      <c r="BB18" s="376">
        <v>0.7311667038143677</v>
      </c>
      <c r="BC18" s="376">
        <v>0.7517223694774255</v>
      </c>
      <c r="BD18" s="376">
        <v>0.7483757243925693</v>
      </c>
      <c r="BE18" s="376">
        <v>0.7426968294701464</v>
      </c>
      <c r="BF18" s="376">
        <v>0.3641812974982894</v>
      </c>
      <c r="BG18" s="376">
        <v>0.9147033509464775</v>
      </c>
      <c r="BH18" s="376">
        <v>0.5008300762763485</v>
      </c>
      <c r="BI18" s="376">
        <v>0.6697198144830274</v>
      </c>
      <c r="BJ18" s="377">
        <v>0.13312267252274523</v>
      </c>
      <c r="BK18" s="375">
        <v>2.404667468298771</v>
      </c>
      <c r="BL18" s="376">
        <v>0.4929428885769527</v>
      </c>
      <c r="BM18" s="376">
        <v>0.4272362783833916</v>
      </c>
      <c r="BN18" s="376">
        <v>0.3721087212486207</v>
      </c>
      <c r="BO18" s="376">
        <v>0.4475012139935064</v>
      </c>
      <c r="BP18" s="376">
        <v>-0.2386550136332377</v>
      </c>
      <c r="BQ18" s="376">
        <v>0.04493441937332143</v>
      </c>
      <c r="BR18" s="376">
        <v>0.14337448268539887</v>
      </c>
      <c r="BS18" s="376">
        <v>0.45265596131938146</v>
      </c>
      <c r="BT18" s="376">
        <v>0.4905107614503468</v>
      </c>
      <c r="BU18" s="376">
        <v>-0.03882837900387459</v>
      </c>
      <c r="BV18" s="377">
        <v>-0.04977487295506622</v>
      </c>
      <c r="BW18" s="375">
        <v>1.7642785689992113</v>
      </c>
      <c r="BX18" s="376">
        <v>0.2073021629781291</v>
      </c>
      <c r="BY18" s="376">
        <v>0.3737946563432848</v>
      </c>
      <c r="BZ18" s="376">
        <v>-0.44217740881610235</v>
      </c>
      <c r="CA18" s="376">
        <v>0.17630441138707376</v>
      </c>
      <c r="CB18" s="376">
        <v>3.3532163069708742</v>
      </c>
      <c r="CC18" s="376">
        <v>0.035519607293843514</v>
      </c>
      <c r="CD18" s="376">
        <v>0.1654197670561297</v>
      </c>
      <c r="CE18" s="376">
        <v>0.09743352651998549</v>
      </c>
      <c r="CF18" s="376">
        <v>-0.013063309713190474</v>
      </c>
      <c r="CG18" s="376">
        <v>0.4483993529719399</v>
      </c>
      <c r="CH18" s="377">
        <v>0.4350928877553173</v>
      </c>
      <c r="CI18" s="375">
        <v>0.4910514551240919</v>
      </c>
      <c r="CJ18" s="376">
        <v>0.5860623324799752</v>
      </c>
      <c r="CK18" s="376">
        <v>0.279870693880957</v>
      </c>
      <c r="CL18" s="376">
        <v>0.8857774078714797</v>
      </c>
      <c r="CM18" s="376">
        <v>0.7696570275090631</v>
      </c>
      <c r="CN18" s="376">
        <v>0.4856610603158229</v>
      </c>
      <c r="CO18" s="376">
        <v>0.17953313669489823</v>
      </c>
      <c r="CP18" s="376">
        <v>0.26511296995281874</v>
      </c>
      <c r="CQ18" s="376">
        <v>0.7084614025760549</v>
      </c>
      <c r="CR18" s="376">
        <v>0.6296437938221988</v>
      </c>
      <c r="CS18" s="376">
        <v>0.8525241390899163</v>
      </c>
      <c r="CT18" s="377">
        <v>0.6296629591193703</v>
      </c>
      <c r="CU18" s="375">
        <v>0.4549629482169637</v>
      </c>
      <c r="CV18" s="376">
        <v>0.646910420629343</v>
      </c>
      <c r="CW18" s="376">
        <v>0.09737925120054669</v>
      </c>
      <c r="CX18" s="376">
        <v>0.7943987135778707</v>
      </c>
      <c r="CY18" s="376">
        <v>0.6426430497386226</v>
      </c>
      <c r="CZ18" s="376">
        <v>0.9358177058600647</v>
      </c>
      <c r="DA18" s="376">
        <v>0.5779875774921228</v>
      </c>
      <c r="DB18" s="376">
        <v>0.6446903153049632</v>
      </c>
      <c r="DC18" s="376">
        <v>0.5218373181298253</v>
      </c>
      <c r="DD18" s="376">
        <v>0.6238251605270806</v>
      </c>
      <c r="DE18" s="376">
        <v>0.8813552706445682</v>
      </c>
      <c r="DF18" s="377">
        <v>0.8579582462841184</v>
      </c>
      <c r="DG18" s="375">
        <v>0.5379963437658786</v>
      </c>
      <c r="DH18" s="376">
        <v>0.4460895967220546</v>
      </c>
      <c r="DI18" s="376">
        <v>0.30224793495854385</v>
      </c>
      <c r="DJ18" s="376">
        <v>0.28252837906721506</v>
      </c>
      <c r="DK18" s="376">
        <v>0.485533986447928</v>
      </c>
      <c r="DL18" s="376">
        <v>0.5486224690725017</v>
      </c>
      <c r="DM18" s="376">
        <v>0.5310869708500032</v>
      </c>
      <c r="DN18" s="376">
        <v>0.37223371013412887</v>
      </c>
      <c r="DO18" s="376">
        <v>0.4996292729729568</v>
      </c>
      <c r="DP18" s="376">
        <v>0.28892414525554244</v>
      </c>
      <c r="DQ18" s="376">
        <v>0.5623126524181954</v>
      </c>
      <c r="DR18" s="377">
        <v>0.4090651726775363</v>
      </c>
      <c r="DS18" s="375">
        <v>0.4060919261432261</v>
      </c>
      <c r="DT18" s="376">
        <v>0.2635631901259039</v>
      </c>
      <c r="DU18" s="355">
        <v>0.1857080447133619</v>
      </c>
      <c r="DV18" s="355">
        <v>0.3867976519111638</v>
      </c>
      <c r="DW18" s="355">
        <v>0.2320813942813249</v>
      </c>
      <c r="DX18" s="355">
        <v>0.5222197491537184</v>
      </c>
      <c r="DY18" s="355">
        <v>0.3511979691726008</v>
      </c>
      <c r="DZ18" s="355">
        <v>0.5236036379416165</v>
      </c>
      <c r="EA18" s="355">
        <v>0.2938273693644522</v>
      </c>
      <c r="EB18" s="355">
        <v>0.2596175489889774</v>
      </c>
      <c r="EC18" s="355">
        <v>0.23977903279142065</v>
      </c>
      <c r="ED18" s="355">
        <v>0.3655961496714655</v>
      </c>
      <c r="EE18" s="375">
        <v>0.34835104358241775</v>
      </c>
      <c r="EF18" s="355">
        <v>0.43606558502877757</v>
      </c>
      <c r="EG18" s="355">
        <v>0.44198059492353003</v>
      </c>
    </row>
    <row r="19">
      <c r="A19" s="359" t="s">
        <v>137</v>
      </c>
      <c r="B19" s="360">
        <v>1959.0</v>
      </c>
      <c r="C19" s="372">
        <v>1.9897164051931426</v>
      </c>
      <c r="D19" s="373">
        <v>1.2169208433871148</v>
      </c>
      <c r="E19" s="373">
        <v>0.3477119309835075</v>
      </c>
      <c r="F19" s="373">
        <v>0.10561761608169906</v>
      </c>
      <c r="G19" s="373">
        <v>0.6515620891723195</v>
      </c>
      <c r="H19" s="373">
        <v>-0.05312805828353584</v>
      </c>
      <c r="I19" s="373">
        <v>0.27769535899278</v>
      </c>
      <c r="J19" s="373">
        <v>0.07209724501848758</v>
      </c>
      <c r="K19" s="373">
        <v>0.13593008286676422</v>
      </c>
      <c r="L19" s="373">
        <v>-0.194551643145513</v>
      </c>
      <c r="M19" s="373">
        <v>2.130503544648432</v>
      </c>
      <c r="N19" s="374">
        <v>-0.05072448910647953</v>
      </c>
      <c r="O19" s="372">
        <v>1.0793398314070446</v>
      </c>
      <c r="P19" s="373">
        <v>0.5118725969355475</v>
      </c>
      <c r="Q19" s="373">
        <v>0.3359635142621942</v>
      </c>
      <c r="R19" s="373">
        <v>0.28703347432683657</v>
      </c>
      <c r="S19" s="373">
        <v>0.20730689213486198</v>
      </c>
      <c r="T19" s="373">
        <v>0.17948010121102698</v>
      </c>
      <c r="U19" s="373">
        <v>-0.09479340931946023</v>
      </c>
      <c r="V19" s="373">
        <v>0.24571613601784836</v>
      </c>
      <c r="W19" s="373">
        <v>-0.24820037469300837</v>
      </c>
      <c r="X19" s="373">
        <v>0.22206098078942915</v>
      </c>
      <c r="Y19" s="373">
        <v>0.06820096851285484</v>
      </c>
      <c r="Z19" s="374">
        <v>2.0983503318669383</v>
      </c>
      <c r="AA19" s="372">
        <v>0.48284660681030545</v>
      </c>
      <c r="AB19" s="373">
        <v>0.5435543409009425</v>
      </c>
      <c r="AC19" s="373">
        <v>0.2598035733142767</v>
      </c>
      <c r="AD19" s="373">
        <v>0.07923155888751587</v>
      </c>
      <c r="AE19" s="373">
        <v>0.2314101228434895</v>
      </c>
      <c r="AF19" s="373">
        <v>-0.02348120551178834</v>
      </c>
      <c r="AG19" s="373">
        <v>1.2562449579985202</v>
      </c>
      <c r="AH19" s="373">
        <v>0.3753041612899466</v>
      </c>
      <c r="AI19" s="373">
        <v>0.07932852524794587</v>
      </c>
      <c r="AJ19" s="373">
        <v>0.24633500202155822</v>
      </c>
      <c r="AK19" s="373">
        <v>0.167310212830718</v>
      </c>
      <c r="AL19" s="374">
        <v>0.147084225283578</v>
      </c>
      <c r="AM19" s="372">
        <v>1.8237221423815564</v>
      </c>
      <c r="AN19" s="373">
        <v>0.24052168801593776</v>
      </c>
      <c r="AO19" s="373">
        <v>0.021276263536895712</v>
      </c>
      <c r="AP19" s="373">
        <v>0.19744103707028948</v>
      </c>
      <c r="AQ19" s="373">
        <v>0.4101457795632202</v>
      </c>
      <c r="AR19" s="373">
        <v>0.4651394867789538</v>
      </c>
      <c r="AS19" s="373">
        <v>1.0341391722505922</v>
      </c>
      <c r="AT19" s="373">
        <v>0.8890588019351497</v>
      </c>
      <c r="AU19" s="373">
        <v>0.9894686110389239</v>
      </c>
      <c r="AV19" s="373">
        <v>0.6777743127927449</v>
      </c>
      <c r="AW19" s="373">
        <v>0.4469355269351549</v>
      </c>
      <c r="AX19" s="374">
        <v>0.418060337660342</v>
      </c>
      <c r="AY19" s="372">
        <v>0.6048378482960137</v>
      </c>
      <c r="AZ19" s="373">
        <v>0.25506137939035334</v>
      </c>
      <c r="BA19" s="373">
        <v>0.09998629665750602</v>
      </c>
      <c r="BB19" s="373">
        <v>1.4387203419197636</v>
      </c>
      <c r="BC19" s="373">
        <v>0.7656316052927048</v>
      </c>
      <c r="BD19" s="373">
        <v>0.6264815766246823</v>
      </c>
      <c r="BE19" s="373">
        <v>0.3285161671516379</v>
      </c>
      <c r="BF19" s="373">
        <v>0.6417145090024556</v>
      </c>
      <c r="BG19" s="373">
        <v>0.39085899172444094</v>
      </c>
      <c r="BH19" s="373">
        <v>0.14480883540273215</v>
      </c>
      <c r="BI19" s="373">
        <v>0.20316826508566255</v>
      </c>
      <c r="BJ19" s="374">
        <v>0.040832105776833494</v>
      </c>
      <c r="BK19" s="372">
        <v>0.5673591678297063</v>
      </c>
      <c r="BL19" s="373">
        <v>0.13722974396672694</v>
      </c>
      <c r="BM19" s="373">
        <v>0.5568742962221762</v>
      </c>
      <c r="BN19" s="373">
        <v>1.56931578466466</v>
      </c>
      <c r="BO19" s="373">
        <v>0.13998809453357186</v>
      </c>
      <c r="BP19" s="373">
        <v>-0.19384932846754355</v>
      </c>
      <c r="BQ19" s="373">
        <v>-0.05252115903233712</v>
      </c>
      <c r="BR19" s="373">
        <v>0.424116463827251</v>
      </c>
      <c r="BS19" s="373">
        <v>0.2755926694469002</v>
      </c>
      <c r="BT19" s="373">
        <v>-0.03965752492365304</v>
      </c>
      <c r="BU19" s="373">
        <v>0.08651103997820986</v>
      </c>
      <c r="BV19" s="374">
        <v>-0.36501954586416474</v>
      </c>
      <c r="BW19" s="372">
        <v>0.3097578342528884</v>
      </c>
      <c r="BX19" s="373">
        <v>0.10745603673123494</v>
      </c>
      <c r="BY19" s="373">
        <v>0.39759723344594544</v>
      </c>
      <c r="BZ19" s="373">
        <v>-0.10777326258039066</v>
      </c>
      <c r="CA19" s="373">
        <v>-0.048564153680985545</v>
      </c>
      <c r="CB19" s="373">
        <v>0.8232042570062159</v>
      </c>
      <c r="CC19" s="373">
        <v>0.05009772176547411</v>
      </c>
      <c r="CD19" s="373">
        <v>-0.21280167334625233</v>
      </c>
      <c r="CE19" s="373">
        <v>0.3116261482408733</v>
      </c>
      <c r="CF19" s="373">
        <v>0.2591200976348462</v>
      </c>
      <c r="CG19" s="373">
        <v>0.4525575147323435</v>
      </c>
      <c r="CH19" s="374">
        <v>0.2697665697045881</v>
      </c>
      <c r="CI19" s="372">
        <v>0.378842707893412</v>
      </c>
      <c r="CJ19" s="373">
        <v>0.6100563398357739</v>
      </c>
      <c r="CK19" s="373">
        <v>1.8568006076623123</v>
      </c>
      <c r="CL19" s="373">
        <v>0.297861446043135</v>
      </c>
      <c r="CM19" s="373">
        <v>0.5359494595234437</v>
      </c>
      <c r="CN19" s="373">
        <v>0.49221783138493347</v>
      </c>
      <c r="CO19" s="373">
        <v>0.6499599606043738</v>
      </c>
      <c r="CP19" s="373">
        <v>0.8104846487574813</v>
      </c>
      <c r="CQ19" s="373">
        <v>1.266865763667946</v>
      </c>
      <c r="CR19" s="373">
        <v>0.27182634463907007</v>
      </c>
      <c r="CS19" s="373">
        <v>0.5744499623979271</v>
      </c>
      <c r="CT19" s="374">
        <v>0.11243278600059359</v>
      </c>
      <c r="CU19" s="372">
        <v>0.5759439926391385</v>
      </c>
      <c r="CV19" s="373">
        <v>0.7467318064528161</v>
      </c>
      <c r="CW19" s="373">
        <v>0.9279427451415856</v>
      </c>
      <c r="CX19" s="373">
        <v>0.6008883828506839</v>
      </c>
      <c r="CY19" s="373">
        <v>1.2262687377252224</v>
      </c>
      <c r="CZ19" s="373">
        <v>0.6443214350267068</v>
      </c>
      <c r="DA19" s="373">
        <v>3.8315155407868895</v>
      </c>
      <c r="DB19" s="373">
        <v>0.3892094001772817</v>
      </c>
      <c r="DC19" s="373">
        <v>0.491451449121727</v>
      </c>
      <c r="DD19" s="373">
        <v>0.30039003306419065</v>
      </c>
      <c r="DE19" s="373">
        <v>1.63161158749634</v>
      </c>
      <c r="DF19" s="374">
        <v>0.4660782235353267</v>
      </c>
      <c r="DG19" s="372">
        <v>0.46146742179069555</v>
      </c>
      <c r="DH19" s="373">
        <v>0.2332563214068495</v>
      </c>
      <c r="DI19" s="373">
        <v>0.2501112218533663</v>
      </c>
      <c r="DJ19" s="373">
        <v>0.38640268730969485</v>
      </c>
      <c r="DK19" s="373">
        <v>1.1103731533138594</v>
      </c>
      <c r="DL19" s="373">
        <v>0.5243092033948571</v>
      </c>
      <c r="DM19" s="373">
        <v>0.3329144690261465</v>
      </c>
      <c r="DN19" s="373">
        <v>0.5974745946620619</v>
      </c>
      <c r="DO19" s="373">
        <v>0.20259856160746992</v>
      </c>
      <c r="DP19" s="373">
        <v>0.1306824077504043</v>
      </c>
      <c r="DQ19" s="373">
        <v>0.09488584504282471</v>
      </c>
      <c r="DR19" s="374">
        <v>0.11985681797188619</v>
      </c>
      <c r="DS19" s="372">
        <v>0.2648593682762268</v>
      </c>
      <c r="DT19" s="373">
        <v>0.22471633411322856</v>
      </c>
      <c r="DU19" s="373">
        <v>0.06289502440248729</v>
      </c>
      <c r="DV19" s="373">
        <v>0.28762793009819987</v>
      </c>
      <c r="DW19" s="373">
        <v>0.2238139735041056</v>
      </c>
      <c r="DX19" s="373">
        <v>0.498758307195879</v>
      </c>
      <c r="DY19" s="373">
        <v>0.4812807689759113</v>
      </c>
      <c r="DZ19" s="373">
        <v>0.4615298428616743</v>
      </c>
      <c r="EA19" s="373">
        <v>0.23532014720000216</v>
      </c>
      <c r="EB19" s="373">
        <v>0.13687022957391548</v>
      </c>
      <c r="EC19" s="373">
        <v>0.2504216944751114</v>
      </c>
      <c r="ED19" s="373">
        <v>-0.009819865307303388</v>
      </c>
      <c r="EE19" s="373">
        <v>0.17755310560032544</v>
      </c>
      <c r="EF19" s="373">
        <v>0.28836567699557225</v>
      </c>
      <c r="EG19" s="373">
        <v>0.27905230650109303</v>
      </c>
    </row>
    <row r="20">
      <c r="A20" s="316" t="s">
        <v>254</v>
      </c>
      <c r="B20" s="353">
        <v>609.0</v>
      </c>
      <c r="C20" s="375">
        <v>5.491970846477012</v>
      </c>
      <c r="D20" s="376">
        <v>3.061517799258584</v>
      </c>
      <c r="E20" s="376">
        <v>0.16453975116652586</v>
      </c>
      <c r="F20" s="376">
        <v>-0.17403553550524586</v>
      </c>
      <c r="G20" s="376">
        <v>1.5573756291981322</v>
      </c>
      <c r="H20" s="376">
        <v>-0.07263578639795654</v>
      </c>
      <c r="I20" s="376">
        <v>0.07912361908624099</v>
      </c>
      <c r="J20" s="376">
        <v>0.04045376694992164</v>
      </c>
      <c r="K20" s="376">
        <v>0.0649536882691315</v>
      </c>
      <c r="L20" s="376">
        <v>-0.25335593355552133</v>
      </c>
      <c r="M20" s="376">
        <v>0.398804917263873</v>
      </c>
      <c r="N20" s="377">
        <v>0.4068704920256794</v>
      </c>
      <c r="O20" s="375">
        <v>0.10590649504844674</v>
      </c>
      <c r="P20" s="376">
        <v>-0.6093059112695642</v>
      </c>
      <c r="Q20" s="376">
        <v>0.08547886204923749</v>
      </c>
      <c r="R20" s="376">
        <v>0.03479492287545849</v>
      </c>
      <c r="S20" s="376">
        <v>0.06026508008620812</v>
      </c>
      <c r="T20" s="376">
        <v>0.07839827157525292</v>
      </c>
      <c r="U20" s="376">
        <v>0.09485231885744128</v>
      </c>
      <c r="V20" s="376">
        <v>0.5513117648564103</v>
      </c>
      <c r="W20" s="376">
        <v>-0.4325860878110599</v>
      </c>
      <c r="X20" s="376">
        <v>0.16146780792636317</v>
      </c>
      <c r="Y20" s="376">
        <v>0.1861794122025806</v>
      </c>
      <c r="Z20" s="377">
        <v>0.03595451038260755</v>
      </c>
      <c r="AA20" s="375">
        <v>0.007908226348996017</v>
      </c>
      <c r="AB20" s="376">
        <v>0.038475576566598946</v>
      </c>
      <c r="AC20" s="376">
        <v>0.1957185845092635</v>
      </c>
      <c r="AD20" s="376">
        <v>0.08902675344815147</v>
      </c>
      <c r="AE20" s="376">
        <v>-0.0433761728551918</v>
      </c>
      <c r="AF20" s="376">
        <v>-0.01822707966674386</v>
      </c>
      <c r="AG20" s="376">
        <v>2.5746656810166524</v>
      </c>
      <c r="AH20" s="376">
        <v>0.5429548478172785</v>
      </c>
      <c r="AI20" s="376">
        <v>-0.06074316036311922</v>
      </c>
      <c r="AJ20" s="376">
        <v>0.1277865075642426</v>
      </c>
      <c r="AK20" s="376">
        <v>-0.10534226052317797</v>
      </c>
      <c r="AL20" s="377">
        <v>-0.02726065861431426</v>
      </c>
      <c r="AM20" s="375">
        <v>3.2758421347480304</v>
      </c>
      <c r="AN20" s="376">
        <v>0.4048379570533722</v>
      </c>
      <c r="AO20" s="376">
        <v>0.04243215251282795</v>
      </c>
      <c r="AP20" s="376">
        <v>0.5557303573458405</v>
      </c>
      <c r="AQ20" s="376">
        <v>0.5276231989849611</v>
      </c>
      <c r="AR20" s="376">
        <v>0.7159156312256387</v>
      </c>
      <c r="AS20" s="376">
        <v>1.3366331447984603</v>
      </c>
      <c r="AT20" s="376">
        <v>0.21825620688737946</v>
      </c>
      <c r="AU20" s="376">
        <v>0.4470124354002625</v>
      </c>
      <c r="AV20" s="376">
        <v>0.79671171789375</v>
      </c>
      <c r="AW20" s="376">
        <v>0.4085951796387821</v>
      </c>
      <c r="AX20" s="377">
        <v>0.9159188443470079</v>
      </c>
      <c r="AY20" s="375">
        <v>0.3857678311095958</v>
      </c>
      <c r="AZ20" s="376">
        <v>0.502600356507843</v>
      </c>
      <c r="BA20" s="376">
        <v>0.2971488407261802</v>
      </c>
      <c r="BB20" s="376">
        <v>0.9757956952116009</v>
      </c>
      <c r="BC20" s="376">
        <v>1.072035659470627</v>
      </c>
      <c r="BD20" s="376">
        <v>0.09088013273788054</v>
      </c>
      <c r="BE20" s="376">
        <v>0.372142735671499</v>
      </c>
      <c r="BF20" s="376">
        <v>0.8271783760756657</v>
      </c>
      <c r="BG20" s="376">
        <v>0.30450307867653237</v>
      </c>
      <c r="BH20" s="376">
        <v>0.10715336474915738</v>
      </c>
      <c r="BI20" s="376">
        <v>0.2396540509613576</v>
      </c>
      <c r="BJ20" s="377">
        <v>0.0015964736194584717</v>
      </c>
      <c r="BK20" s="375">
        <v>1.6979371516228303</v>
      </c>
      <c r="BL20" s="376">
        <v>2.220446049250313E-14</v>
      </c>
      <c r="BM20" s="376">
        <v>1.2107683664605906</v>
      </c>
      <c r="BN20" s="376">
        <v>2.0803115835313912</v>
      </c>
      <c r="BO20" s="376">
        <v>0.03788264064175095</v>
      </c>
      <c r="BP20" s="376">
        <v>-0.2023480253294352</v>
      </c>
      <c r="BQ20" s="376">
        <v>-0.11335787830061284</v>
      </c>
      <c r="BR20" s="376">
        <v>0.042496182112672365</v>
      </c>
      <c r="BS20" s="376">
        <v>0.26140478916321097</v>
      </c>
      <c r="BT20" s="376">
        <v>0.10198157079988057</v>
      </c>
      <c r="BU20" s="376">
        <v>0.09475565908871886</v>
      </c>
      <c r="BV20" s="377">
        <v>0.00595510330778648</v>
      </c>
      <c r="BW20" s="375">
        <v>0.09409714693235927</v>
      </c>
      <c r="BX20" s="376">
        <v>0.13397869741884616</v>
      </c>
      <c r="BY20" s="376">
        <v>4.440892098500626E-14</v>
      </c>
      <c r="BZ20" s="376">
        <v>0.4041251924085554</v>
      </c>
      <c r="CA20" s="376">
        <v>0.218092086578614</v>
      </c>
      <c r="CB20" s="376">
        <v>2.117262304896639</v>
      </c>
      <c r="CC20" s="376">
        <v>0.12117926535946122</v>
      </c>
      <c r="CD20" s="376">
        <v>0.13817535042395246</v>
      </c>
      <c r="CE20" s="376">
        <v>0.001618098947386848</v>
      </c>
      <c r="CF20" s="376">
        <v>0.202761988681055</v>
      </c>
      <c r="CG20" s="376">
        <v>1.3292154037995774</v>
      </c>
      <c r="CH20" s="377">
        <v>0.4246983053914244</v>
      </c>
      <c r="CI20" s="375">
        <v>0.530479065898759</v>
      </c>
      <c r="CJ20" s="376">
        <v>0.015528727268954157</v>
      </c>
      <c r="CK20" s="376">
        <v>0.02800384032712877</v>
      </c>
      <c r="CL20" s="376">
        <v>0.21162316540210835</v>
      </c>
      <c r="CM20" s="376">
        <v>0.4767698520552921</v>
      </c>
      <c r="CN20" s="376">
        <v>0.5506925769304782</v>
      </c>
      <c r="CO20" s="376">
        <v>0.17545285455276005</v>
      </c>
      <c r="CP20" s="376">
        <v>1.142620468780664</v>
      </c>
      <c r="CQ20" s="376">
        <v>1.307163597529204</v>
      </c>
      <c r="CR20" s="376">
        <v>0.44735110161566727</v>
      </c>
      <c r="CS20" s="376">
        <v>0.5293379526516651</v>
      </c>
      <c r="CT20" s="377">
        <v>0.4003985805705934</v>
      </c>
      <c r="CU20" s="375">
        <v>0.4251502935895157</v>
      </c>
      <c r="CV20" s="376">
        <v>0.6097836032134429</v>
      </c>
      <c r="CW20" s="376">
        <v>0.04235351581958202</v>
      </c>
      <c r="CX20" s="376">
        <v>0.32758744432397346</v>
      </c>
      <c r="CY20" s="376">
        <v>0.25189300956398597</v>
      </c>
      <c r="CZ20" s="376">
        <v>0.36503211162961513</v>
      </c>
      <c r="DA20" s="376">
        <v>11.256628106872224</v>
      </c>
      <c r="DB20" s="376">
        <v>0.1441657881180003</v>
      </c>
      <c r="DC20" s="376">
        <v>0.01318377157299988</v>
      </c>
      <c r="DD20" s="376">
        <v>0.019712816683270518</v>
      </c>
      <c r="DE20" s="376">
        <v>4.297004763946677</v>
      </c>
      <c r="DF20" s="377">
        <v>0.4997371865087308</v>
      </c>
      <c r="DG20" s="375">
        <v>0.13302263339673992</v>
      </c>
      <c r="DH20" s="376">
        <v>0.39129444807624036</v>
      </c>
      <c r="DI20" s="376">
        <v>0.15294654920439132</v>
      </c>
      <c r="DJ20" s="376">
        <v>0.3450739066656716</v>
      </c>
      <c r="DK20" s="376">
        <v>0.1906113983255464</v>
      </c>
      <c r="DL20" s="376">
        <v>0.05520715101572371</v>
      </c>
      <c r="DM20" s="376">
        <v>-0.03416557343943749</v>
      </c>
      <c r="DN20" s="376">
        <v>0.5449976153257152</v>
      </c>
      <c r="DO20" s="376">
        <v>0.432547205821443</v>
      </c>
      <c r="DP20" s="376">
        <v>0.16910500127051975</v>
      </c>
      <c r="DQ20" s="376">
        <v>-0.026370610370451963</v>
      </c>
      <c r="DR20" s="377">
        <v>0.3039297884077641</v>
      </c>
      <c r="DS20" s="375">
        <v>0.2056664157050747</v>
      </c>
      <c r="DT20" s="376">
        <v>0.45755446284809764</v>
      </c>
      <c r="DU20" s="355">
        <v>0.06787650095945175</v>
      </c>
      <c r="DV20" s="355">
        <v>0.27568712209429247</v>
      </c>
      <c r="DW20" s="355">
        <v>0.4774177807784996</v>
      </c>
      <c r="DX20" s="355">
        <v>0.7499664546427809</v>
      </c>
      <c r="DY20" s="355">
        <v>0.3330960218749457</v>
      </c>
      <c r="DZ20" s="355">
        <v>0.1787643791420379</v>
      </c>
      <c r="EA20" s="355">
        <v>0.39574746182708953</v>
      </c>
      <c r="EB20" s="355">
        <v>0.09118997923964756</v>
      </c>
      <c r="EC20" s="355">
        <v>0.3719939217114776</v>
      </c>
      <c r="ED20" s="355">
        <v>-0.018185326596487084</v>
      </c>
      <c r="EE20" s="375">
        <v>0.10487425173495435</v>
      </c>
      <c r="EF20" s="355">
        <v>0.06413913386849046</v>
      </c>
      <c r="EG20" s="355">
        <v>0.34163026788662787</v>
      </c>
    </row>
    <row r="21" ht="15.75" customHeight="1">
      <c r="A21" s="316" t="s">
        <v>141</v>
      </c>
      <c r="B21" s="353">
        <v>1350.0</v>
      </c>
      <c r="C21" s="375">
        <v>0.5162784049285163</v>
      </c>
      <c r="D21" s="376">
        <v>0.40246289755108133</v>
      </c>
      <c r="E21" s="376">
        <v>0.4307311910986211</v>
      </c>
      <c r="F21" s="376">
        <v>0.23202907339854306</v>
      </c>
      <c r="G21" s="376">
        <v>0.24376650299722247</v>
      </c>
      <c r="H21" s="376">
        <v>-0.04423062991862903</v>
      </c>
      <c r="I21" s="376">
        <v>0.36823771957279483</v>
      </c>
      <c r="J21" s="376">
        <v>0.08648409712892491</v>
      </c>
      <c r="K21" s="376">
        <v>0.16818498443813557</v>
      </c>
      <c r="L21" s="376">
        <v>-0.16785583981540064</v>
      </c>
      <c r="M21" s="376">
        <v>2.915981836990844</v>
      </c>
      <c r="N21" s="377">
        <v>-0.25320762057106094</v>
      </c>
      <c r="O21" s="375">
        <v>1.5129288792207207</v>
      </c>
      <c r="P21" s="376">
        <v>1.0043487402658036</v>
      </c>
      <c r="Q21" s="376">
        <v>0.44423078885540423</v>
      </c>
      <c r="R21" s="376">
        <v>0.39566943808413413</v>
      </c>
      <c r="S21" s="376">
        <v>0.2704083088804321</v>
      </c>
      <c r="T21" s="376">
        <v>0.22276737389956836</v>
      </c>
      <c r="U21" s="376">
        <v>-0.17589029000451006</v>
      </c>
      <c r="V21" s="376">
        <v>0.11468197850865725</v>
      </c>
      <c r="W21" s="376">
        <v>-0.1687941371445567</v>
      </c>
      <c r="X21" s="376">
        <v>0.24808665301148114</v>
      </c>
      <c r="Y21" s="376">
        <v>0.017571250057879517</v>
      </c>
      <c r="Z21" s="377">
        <v>2.9849067546359187</v>
      </c>
      <c r="AA21" s="375">
        <v>0.6811609690309472</v>
      </c>
      <c r="AB21" s="376">
        <v>0.7530437823115355</v>
      </c>
      <c r="AC21" s="376">
        <v>0.28619532596210195</v>
      </c>
      <c r="AD21" s="376">
        <v>0.07520129952838239</v>
      </c>
      <c r="AE21" s="376">
        <v>0.3444873087500744</v>
      </c>
      <c r="AF21" s="376">
        <v>-0.025634971197741052</v>
      </c>
      <c r="AG21" s="376">
        <v>0.7157592896353426</v>
      </c>
      <c r="AH21" s="376">
        <v>0.30530736274425596</v>
      </c>
      <c r="AI21" s="376">
        <v>0.1379492154173878</v>
      </c>
      <c r="AJ21" s="376">
        <v>0.2958496890041129</v>
      </c>
      <c r="AK21" s="376">
        <v>0.2809993813472911</v>
      </c>
      <c r="AL21" s="377">
        <v>0.21950154819263545</v>
      </c>
      <c r="AM21" s="375">
        <v>1.222042777900434</v>
      </c>
      <c r="AN21" s="376">
        <v>0.171056562479599</v>
      </c>
      <c r="AO21" s="376">
        <v>0.012311684019183922</v>
      </c>
      <c r="AP21" s="376">
        <v>0.04557408268239804</v>
      </c>
      <c r="AQ21" s="376">
        <v>0.3600970840393236</v>
      </c>
      <c r="AR21" s="376">
        <v>0.35812343423780035</v>
      </c>
      <c r="AS21" s="376">
        <v>0.9045928747908771</v>
      </c>
      <c r="AT21" s="376">
        <v>1.1775672603297371</v>
      </c>
      <c r="AU21" s="376">
        <v>1.220563895026805</v>
      </c>
      <c r="AV21" s="376">
        <v>0.6274922419154505</v>
      </c>
      <c r="AW21" s="376">
        <v>0.4631715796980851</v>
      </c>
      <c r="AX21" s="377">
        <v>0.20734587258919301</v>
      </c>
      <c r="AY21" s="375">
        <v>0.6982130342236825</v>
      </c>
      <c r="AZ21" s="376">
        <v>0.14987911632273754</v>
      </c>
      <c r="BA21" s="376">
        <v>0.01591452464404508</v>
      </c>
      <c r="BB21" s="376">
        <v>1.6366703704853602</v>
      </c>
      <c r="BC21" s="376">
        <v>0.635462887365712</v>
      </c>
      <c r="BD21" s="376">
        <v>0.8550066322737804</v>
      </c>
      <c r="BE21" s="376">
        <v>0.3100430499878515</v>
      </c>
      <c r="BF21" s="376">
        <v>0.5631335689695094</v>
      </c>
      <c r="BG21" s="376">
        <v>0.4275440155413035</v>
      </c>
      <c r="BH21" s="376">
        <v>0.16078573087565662</v>
      </c>
      <c r="BI21" s="376">
        <v>0.18769594618983643</v>
      </c>
      <c r="BJ21" s="377">
        <v>0.05747916510197015</v>
      </c>
      <c r="BK21" s="375">
        <v>0.08794068502220309</v>
      </c>
      <c r="BL21" s="376">
        <v>0.1963577035320796</v>
      </c>
      <c r="BM21" s="376">
        <v>0.2756841460277881</v>
      </c>
      <c r="BN21" s="376">
        <v>1.3475262128251453</v>
      </c>
      <c r="BO21" s="376">
        <v>0.18462576972104738</v>
      </c>
      <c r="BP21" s="376">
        <v>-0.1901393757302583</v>
      </c>
      <c r="BQ21" s="376">
        <v>-0.025967235617285755</v>
      </c>
      <c r="BR21" s="376">
        <v>0.5905399299729996</v>
      </c>
      <c r="BS21" s="376">
        <v>0.2817462517062719</v>
      </c>
      <c r="BT21" s="376">
        <v>-0.10107692046813499</v>
      </c>
      <c r="BU21" s="376">
        <v>0.0829286335341406</v>
      </c>
      <c r="BV21" s="377">
        <v>-0.5262324539151209</v>
      </c>
      <c r="BW21" s="375">
        <v>0.40397799897353703</v>
      </c>
      <c r="BX21" s="376">
        <v>0.09590429394763511</v>
      </c>
      <c r="BY21" s="376">
        <v>0.5708335495802075</v>
      </c>
      <c r="BZ21" s="376">
        <v>-0.32954559046297627</v>
      </c>
      <c r="CA21" s="376">
        <v>-0.16493934451025094</v>
      </c>
      <c r="CB21" s="376">
        <v>0.256279454895747</v>
      </c>
      <c r="CC21" s="376">
        <v>0.018378967027965487</v>
      </c>
      <c r="CD21" s="376">
        <v>-0.36957930883244616</v>
      </c>
      <c r="CE21" s="376">
        <v>0.4508091193886399</v>
      </c>
      <c r="CF21" s="376">
        <v>0.2843098056313442</v>
      </c>
      <c r="CG21" s="376">
        <v>0.06104687507835216</v>
      </c>
      <c r="CH21" s="377">
        <v>0.1996979685477296</v>
      </c>
      <c r="CI21" s="375">
        <v>0.3101104629120721</v>
      </c>
      <c r="CJ21" s="376">
        <v>0.8801300171857429</v>
      </c>
      <c r="CK21" s="376">
        <v>2.6804406932916303</v>
      </c>
      <c r="CL21" s="376">
        <v>0.33569751402675596</v>
      </c>
      <c r="CM21" s="376">
        <v>0.5618817340513171</v>
      </c>
      <c r="CN21" s="376">
        <v>0.46661611132856606</v>
      </c>
      <c r="CO21" s="376">
        <v>0.8578850112955339</v>
      </c>
      <c r="CP21" s="376">
        <v>0.665930264307546</v>
      </c>
      <c r="CQ21" s="376">
        <v>1.2492440173358377</v>
      </c>
      <c r="CR21" s="376">
        <v>0.19502762308989396</v>
      </c>
      <c r="CS21" s="376">
        <v>0.5942378805163795</v>
      </c>
      <c r="CT21" s="377">
        <v>-0.013798948873400274</v>
      </c>
      <c r="CU21" s="375">
        <v>0.6423192489162677</v>
      </c>
      <c r="CV21" s="376">
        <v>0.8068825788979606</v>
      </c>
      <c r="CW21" s="376">
        <v>1.3161531993893583</v>
      </c>
      <c r="CX21" s="376">
        <v>0.7191874259292907</v>
      </c>
      <c r="CY21" s="376">
        <v>1.6463900576578983</v>
      </c>
      <c r="CZ21" s="376">
        <v>0.763090468061689</v>
      </c>
      <c r="DA21" s="376">
        <v>0.6864269907186138</v>
      </c>
      <c r="DB21" s="376">
        <v>0.5039000953189321</v>
      </c>
      <c r="DC21" s="376">
        <v>0.7144995700141488</v>
      </c>
      <c r="DD21" s="376">
        <v>0.43037704237767205</v>
      </c>
      <c r="DE21" s="376">
        <v>0.40226431305443455</v>
      </c>
      <c r="DF21" s="377">
        <v>0.4499516403353221</v>
      </c>
      <c r="DG21" s="375">
        <v>0.6189089147437654</v>
      </c>
      <c r="DH21" s="376">
        <v>0.15786585679944398</v>
      </c>
      <c r="DI21" s="376">
        <v>0.2965706575512872</v>
      </c>
      <c r="DJ21" s="376">
        <v>0.40613580826309725</v>
      </c>
      <c r="DK21" s="376">
        <v>1.5492617900108918</v>
      </c>
      <c r="DL21" s="376">
        <v>0.7451587839782503</v>
      </c>
      <c r="DM21" s="376">
        <v>0.5045493403702972</v>
      </c>
      <c r="DN21" s="376">
        <v>0.6218796310091701</v>
      </c>
      <c r="DO21" s="376">
        <v>0.09573995025655702</v>
      </c>
      <c r="DP21" s="376">
        <v>0.11276710167384962</v>
      </c>
      <c r="DQ21" s="376">
        <v>0.15145591981400308</v>
      </c>
      <c r="DR21" s="377">
        <v>0.03413327811450095</v>
      </c>
      <c r="DS21" s="375">
        <v>0.2925001177007669</v>
      </c>
      <c r="DT21" s="376">
        <v>0.11608434447547555</v>
      </c>
      <c r="DU21" s="355">
        <v>0.06056296037237896</v>
      </c>
      <c r="DV21" s="355">
        <v>0.2932183938626709</v>
      </c>
      <c r="DW21" s="355">
        <v>0.10510215187218286</v>
      </c>
      <c r="DX21" s="355">
        <v>0.38073054496148284</v>
      </c>
      <c r="DY21" s="355">
        <v>0.5511600638150593</v>
      </c>
      <c r="DZ21" s="355">
        <v>0.5945840169306438</v>
      </c>
      <c r="EA21" s="355">
        <v>0.1601437472499967</v>
      </c>
      <c r="EB21" s="355">
        <v>0.1583263927787959</v>
      </c>
      <c r="EC21" s="355">
        <v>0.19335709735954776</v>
      </c>
      <c r="ED21" s="355">
        <v>-0.005886213642436466</v>
      </c>
      <c r="EE21" s="375">
        <v>0.21172433898664078</v>
      </c>
      <c r="EF21" s="355">
        <v>0.393677297484718</v>
      </c>
      <c r="EG21" s="355">
        <v>0.24975802934046332</v>
      </c>
    </row>
    <row r="22" ht="15.75" customHeight="1">
      <c r="A22" s="308" t="s">
        <v>23</v>
      </c>
      <c r="B22" s="342">
        <v>2779.0</v>
      </c>
      <c r="C22" s="343">
        <v>0.02961437283743873</v>
      </c>
      <c r="D22" s="344">
        <v>0.009916213403093899</v>
      </c>
      <c r="E22" s="344">
        <v>0.0011245897629796886</v>
      </c>
      <c r="F22" s="344">
        <v>0.1353851578787868</v>
      </c>
      <c r="G22" s="344">
        <v>0.04282878654626732</v>
      </c>
      <c r="H22" s="344">
        <v>-0.01785309932164081</v>
      </c>
      <c r="I22" s="344">
        <v>0.046348572047572034</v>
      </c>
      <c r="J22" s="344">
        <v>0.027268425874971136</v>
      </c>
      <c r="K22" s="344">
        <v>0.07145438968139128</v>
      </c>
      <c r="L22" s="344">
        <v>13.661261179397432</v>
      </c>
      <c r="M22" s="344">
        <v>-8.10488097632689</v>
      </c>
      <c r="N22" s="345">
        <v>-4.031991317821737</v>
      </c>
      <c r="O22" s="343">
        <v>0.14564046732938873</v>
      </c>
      <c r="P22" s="344">
        <v>-0.9425136138444534</v>
      </c>
      <c r="Q22" s="344">
        <v>-0.13017509787643933</v>
      </c>
      <c r="R22" s="344">
        <v>0.04903680896095608</v>
      </c>
      <c r="S22" s="344">
        <v>-0.05782135218626028</v>
      </c>
      <c r="T22" s="344">
        <v>0.00291113507047136</v>
      </c>
      <c r="U22" s="344">
        <v>-0.06892163565392906</v>
      </c>
      <c r="V22" s="344">
        <v>0.06405927544672618</v>
      </c>
      <c r="W22" s="344">
        <v>0.06899918671985361</v>
      </c>
      <c r="X22" s="344">
        <v>11.702078893287759</v>
      </c>
      <c r="Y22" s="344">
        <v>-7.159947911718878</v>
      </c>
      <c r="Z22" s="345">
        <v>-3.4802570800205213</v>
      </c>
      <c r="AA22" s="343">
        <v>7.368657766182451E-5</v>
      </c>
      <c r="AB22" s="344">
        <v>0.008973936943323935</v>
      </c>
      <c r="AC22" s="344">
        <v>0.03894170175640088</v>
      </c>
      <c r="AD22" s="344">
        <v>0.0021743879593305593</v>
      </c>
      <c r="AE22" s="344">
        <v>0.011599370224035788</v>
      </c>
      <c r="AF22" s="344">
        <v>2.714259816238851E-4</v>
      </c>
      <c r="AG22" s="344">
        <v>12.128091269192897</v>
      </c>
      <c r="AH22" s="344">
        <v>0.035196790282499</v>
      </c>
      <c r="AI22" s="344">
        <v>-0.0011146313914078831</v>
      </c>
      <c r="AJ22" s="344">
        <v>0.03915671685918998</v>
      </c>
      <c r="AK22" s="344">
        <v>-0.008980496570887286</v>
      </c>
      <c r="AL22" s="345">
        <v>0.017754644362910632</v>
      </c>
      <c r="AM22" s="343">
        <v>0.23043479266140476</v>
      </c>
      <c r="AN22" s="344">
        <v>0.2003757252426297</v>
      </c>
      <c r="AO22" s="344">
        <v>0.021766861959005013</v>
      </c>
      <c r="AP22" s="344">
        <v>4.440892098500626E-14</v>
      </c>
      <c r="AQ22" s="344">
        <v>0.006820051938793981</v>
      </c>
      <c r="AR22" s="344">
        <v>0.002880902005220065</v>
      </c>
      <c r="AS22" s="344">
        <v>0.0023149905139741023</v>
      </c>
      <c r="AT22" s="344">
        <v>4.440892098500626E-14</v>
      </c>
      <c r="AU22" s="344">
        <v>0.005672194893113769</v>
      </c>
      <c r="AV22" s="344">
        <v>0.028530066869425497</v>
      </c>
      <c r="AW22" s="344">
        <v>0.010060068968020808</v>
      </c>
      <c r="AX22" s="345">
        <v>0.011938289156154802</v>
      </c>
      <c r="AY22" s="343">
        <v>0.04569525657684981</v>
      </c>
      <c r="AZ22" s="344">
        <v>0.029698612417661252</v>
      </c>
      <c r="BA22" s="344">
        <v>4.440892098500626E-14</v>
      </c>
      <c r="BB22" s="344">
        <v>0.07427130578401275</v>
      </c>
      <c r="BC22" s="344">
        <v>-1.5601810325893695E-4</v>
      </c>
      <c r="BD22" s="344">
        <v>-0.001683526291285098</v>
      </c>
      <c r="BE22" s="344">
        <v>0.0618217614749339</v>
      </c>
      <c r="BF22" s="344">
        <v>14.869241357591001</v>
      </c>
      <c r="BG22" s="344">
        <v>6.283201703907082</v>
      </c>
      <c r="BH22" s="344">
        <v>0.007302557551636113</v>
      </c>
      <c r="BI22" s="344">
        <v>0.03944207818573631</v>
      </c>
      <c r="BJ22" s="345">
        <v>0.012732215296518135</v>
      </c>
      <c r="BK22" s="343">
        <v>0.09940125521936682</v>
      </c>
      <c r="BL22" s="344">
        <v>0.03211866443122435</v>
      </c>
      <c r="BM22" s="344">
        <v>4.199198676034643</v>
      </c>
      <c r="BN22" s="344">
        <v>0.021730333737157714</v>
      </c>
      <c r="BO22" s="344">
        <v>0.005130315965473642</v>
      </c>
      <c r="BP22" s="344">
        <v>0.0424358978466044</v>
      </c>
      <c r="BQ22" s="344">
        <v>3.5904071513659375E-4</v>
      </c>
      <c r="BR22" s="344">
        <v>5.866270294552733</v>
      </c>
      <c r="BS22" s="344">
        <v>0.003919816703223944</v>
      </c>
      <c r="BT22" s="344">
        <v>-0.0285069251959591</v>
      </c>
      <c r="BU22" s="344">
        <v>0.026553442211274536</v>
      </c>
      <c r="BV22" s="345">
        <v>-0.1715792312523834</v>
      </c>
      <c r="BW22" s="343">
        <v>0.22104961832036807</v>
      </c>
      <c r="BX22" s="344">
        <v>0.011300805287661753</v>
      </c>
      <c r="BY22" s="344">
        <v>0.0788670050383189</v>
      </c>
      <c r="BZ22" s="344">
        <v>7.303732523888939E-4</v>
      </c>
      <c r="CA22" s="344">
        <v>6.661338147750939E-14</v>
      </c>
      <c r="CB22" s="344">
        <v>0.033223653346992066</v>
      </c>
      <c r="CC22" s="344">
        <v>18.881771123496648</v>
      </c>
      <c r="CD22" s="344">
        <v>-0.005876265832582828</v>
      </c>
      <c r="CE22" s="344">
        <v>0.05639978276505975</v>
      </c>
      <c r="CF22" s="344">
        <v>-0.4691722224254069</v>
      </c>
      <c r="CG22" s="344">
        <v>-0.34201804431132077</v>
      </c>
      <c r="CH22" s="345">
        <v>0.037302379152404086</v>
      </c>
      <c r="CI22" s="343">
        <v>0.44753788980382847</v>
      </c>
      <c r="CJ22" s="344">
        <v>0.636656053807827</v>
      </c>
      <c r="CK22" s="344">
        <v>1.4376497245012887</v>
      </c>
      <c r="CL22" s="344">
        <v>2.6894708053293304</v>
      </c>
      <c r="CM22" s="344">
        <v>0.038819782467669484</v>
      </c>
      <c r="CN22" s="344">
        <v>-0.01078494455335477</v>
      </c>
      <c r="CO22" s="344">
        <v>0.05243177493576834</v>
      </c>
      <c r="CP22" s="344">
        <v>0.2472228278422417</v>
      </c>
      <c r="CQ22" s="344">
        <v>1.0764621828124321</v>
      </c>
      <c r="CR22" s="344">
        <v>0.11160408250108222</v>
      </c>
      <c r="CS22" s="344">
        <v>-0.2802276908028922</v>
      </c>
      <c r="CT22" s="345">
        <v>0.02707063947191557</v>
      </c>
      <c r="CU22" s="343">
        <v>0.08055931162547214</v>
      </c>
      <c r="CV22" s="344">
        <v>0.007942271073746454</v>
      </c>
      <c r="CW22" s="344">
        <v>0.028455099379520732</v>
      </c>
      <c r="CX22" s="344">
        <v>0.039469555343774054</v>
      </c>
      <c r="CY22" s="344">
        <v>0.09788892591657827</v>
      </c>
      <c r="CZ22" s="344">
        <v>0.051306799823502836</v>
      </c>
      <c r="DA22" s="344">
        <v>0.3374819534899265</v>
      </c>
      <c r="DB22" s="344">
        <v>2.990030123407772</v>
      </c>
      <c r="DC22" s="344">
        <v>5.3857528208455685</v>
      </c>
      <c r="DD22" s="344">
        <v>0.10825460676768817</v>
      </c>
      <c r="DE22" s="344">
        <v>-0.3522228082838863</v>
      </c>
      <c r="DF22" s="345">
        <v>-0.04600147676824262</v>
      </c>
      <c r="DG22" s="343">
        <v>0.0574007407220023</v>
      </c>
      <c r="DH22" s="344">
        <v>0.14802646931677543</v>
      </c>
      <c r="DI22" s="344">
        <v>-0.044634767834739186</v>
      </c>
      <c r="DJ22" s="344">
        <v>0.0434607874989279</v>
      </c>
      <c r="DK22" s="344">
        <v>-0.019428947917699002</v>
      </c>
      <c r="DL22" s="344">
        <v>0.06428649296577049</v>
      </c>
      <c r="DM22" s="344">
        <v>0.08594479265184862</v>
      </c>
      <c r="DN22" s="344">
        <v>-0.0024914568376166457</v>
      </c>
      <c r="DO22" s="344">
        <v>0.23859929442244798</v>
      </c>
      <c r="DP22" s="344">
        <v>-0.011097710987117981</v>
      </c>
      <c r="DQ22" s="344">
        <v>-0.0653770690666855</v>
      </c>
      <c r="DR22" s="345">
        <v>0.04295897388770786</v>
      </c>
      <c r="DS22" s="343">
        <v>0.07171668290921751</v>
      </c>
      <c r="DT22" s="344">
        <v>0.0036401720634016144</v>
      </c>
      <c r="DU22" s="344">
        <v>0.0556694883121045</v>
      </c>
      <c r="DV22" s="344">
        <v>-0.04846419123046841</v>
      </c>
      <c r="DW22" s="344">
        <v>0.0364901031729703</v>
      </c>
      <c r="DX22" s="344">
        <v>0.054859729675293956</v>
      </c>
      <c r="DY22" s="344">
        <v>0.06655738402905342</v>
      </c>
      <c r="DZ22" s="344">
        <v>0.04819136041545047</v>
      </c>
      <c r="EA22" s="344">
        <v>0.0507043796423412</v>
      </c>
      <c r="EB22" s="344">
        <v>0.01678898996779754</v>
      </c>
      <c r="EC22" s="344">
        <v>-0.03703508675850786</v>
      </c>
      <c r="ED22" s="344">
        <v>-0.029893092769706087</v>
      </c>
      <c r="EE22" s="343">
        <v>0.07578558016587689</v>
      </c>
      <c r="EF22" s="344">
        <v>-0.020130106168214645</v>
      </c>
      <c r="EG22" s="344">
        <v>-0.0037540051846529643</v>
      </c>
    </row>
    <row r="23" ht="15.75" customHeight="1">
      <c r="A23" s="359" t="s">
        <v>144</v>
      </c>
      <c r="B23" s="360">
        <v>219.0</v>
      </c>
      <c r="C23" s="372">
        <v>0.3809679004612043</v>
      </c>
      <c r="D23" s="373">
        <v>0.12711854837879066</v>
      </c>
      <c r="E23" s="373">
        <v>0.014399537109199834</v>
      </c>
      <c r="F23" s="373">
        <v>1.7332763585528932</v>
      </c>
      <c r="G23" s="373">
        <v>0.5397057794870763</v>
      </c>
      <c r="H23" s="373">
        <v>-0.2238634916549853</v>
      </c>
      <c r="I23" s="373">
        <v>0.5823737421027486</v>
      </c>
      <c r="J23" s="373">
        <v>0.3408041361662617</v>
      </c>
      <c r="K23" s="373">
        <v>0.8902552323660995</v>
      </c>
      <c r="L23" s="373">
        <v>0.4722750137055032</v>
      </c>
      <c r="M23" s="373">
        <v>0.14706970792235374</v>
      </c>
      <c r="N23" s="374">
        <v>2.304032384509469</v>
      </c>
      <c r="O23" s="372">
        <v>1.7526001296277682</v>
      </c>
      <c r="P23" s="373">
        <v>-11.16284617628206</v>
      </c>
      <c r="Q23" s="373">
        <v>-1.719126711884067</v>
      </c>
      <c r="R23" s="373">
        <v>0.6580629775715385</v>
      </c>
      <c r="S23" s="373">
        <v>-0.7712547363598055</v>
      </c>
      <c r="T23" s="373">
        <v>0.002112742562454528</v>
      </c>
      <c r="U23" s="373">
        <v>-0.8889377724841885</v>
      </c>
      <c r="V23" s="373">
        <v>0.8677304659224117</v>
      </c>
      <c r="W23" s="373">
        <v>0.9271983773971426</v>
      </c>
      <c r="X23" s="373">
        <v>0.19775701102462406</v>
      </c>
      <c r="Y23" s="373">
        <v>0.5188136362893392</v>
      </c>
      <c r="Z23" s="374">
        <v>0.5454668763143822</v>
      </c>
      <c r="AA23" s="372">
        <v>9.704057353454587E-4</v>
      </c>
      <c r="AB23" s="373">
        <v>0.1181800277302969</v>
      </c>
      <c r="AC23" s="373">
        <v>0.5122736595063238</v>
      </c>
      <c r="AD23" s="373">
        <v>0.028469125394914307</v>
      </c>
      <c r="AE23" s="373">
        <v>0.15182990560547172</v>
      </c>
      <c r="AF23" s="373">
        <v>0.003547854595731259</v>
      </c>
      <c r="AG23" s="373">
        <v>0.4662851506449295</v>
      </c>
      <c r="AH23" s="373">
        <v>0.5134489996443836</v>
      </c>
      <c r="AI23" s="373">
        <v>-0.016182819004484372</v>
      </c>
      <c r="AJ23" s="373">
        <v>0.5685839857632269</v>
      </c>
      <c r="AK23" s="373">
        <v>-0.12971684917869597</v>
      </c>
      <c r="AL23" s="374">
        <v>0.2567631721801966</v>
      </c>
      <c r="AM23" s="372">
        <v>3.3245451010241123</v>
      </c>
      <c r="AN23" s="373">
        <v>2.804305967186571</v>
      </c>
      <c r="AO23" s="373">
        <v>0.2969163796123553</v>
      </c>
      <c r="AP23" s="373">
        <v>4.440892098500626E-14</v>
      </c>
      <c r="AQ23" s="373">
        <v>0.09277542586705323</v>
      </c>
      <c r="AR23" s="373">
        <v>0.03915620978875989</v>
      </c>
      <c r="AS23" s="373">
        <v>0.03145312986072568</v>
      </c>
      <c r="AT23" s="373">
        <v>2.220446049250313E-14</v>
      </c>
      <c r="AU23" s="373">
        <v>0.07704407987398909</v>
      </c>
      <c r="AV23" s="373">
        <v>0.38724077607799057</v>
      </c>
      <c r="AW23" s="373">
        <v>0.13605816823845096</v>
      </c>
      <c r="AX23" s="374">
        <v>0.1612571395951834</v>
      </c>
      <c r="AY23" s="372">
        <v>0.6163111940876043</v>
      </c>
      <c r="AZ23" s="373">
        <v>0.39828606317726667</v>
      </c>
      <c r="BA23" s="373">
        <v>0.0</v>
      </c>
      <c r="BB23" s="373">
        <v>0.9923906688226625</v>
      </c>
      <c r="BC23" s="373">
        <v>-0.002065714938337404</v>
      </c>
      <c r="BD23" s="373">
        <v>-0.022290694158433322</v>
      </c>
      <c r="BE23" s="373">
        <v>0.818718439295596</v>
      </c>
      <c r="BF23" s="373">
        <v>0.0069786754442802135</v>
      </c>
      <c r="BG23" s="373">
        <v>3.2932206880150083</v>
      </c>
      <c r="BH23" s="373">
        <v>0.11343881300889258</v>
      </c>
      <c r="BI23" s="373">
        <v>0.61204845926488</v>
      </c>
      <c r="BJ23" s="374">
        <v>0.1964496515292291</v>
      </c>
      <c r="BK23" s="372">
        <v>1.5308834088927137</v>
      </c>
      <c r="BL23" s="373">
        <v>0.487686844541968</v>
      </c>
      <c r="BM23" s="373">
        <v>0.4468664668171307</v>
      </c>
      <c r="BN23" s="373">
        <v>0.34072544147485395</v>
      </c>
      <c r="BO23" s="373">
        <v>0.08018615823044417</v>
      </c>
      <c r="BP23" s="373">
        <v>0.6627700339920883</v>
      </c>
      <c r="BQ23" s="373">
        <v>0.005572993669988868</v>
      </c>
      <c r="BR23" s="373">
        <v>0.1263270102320524</v>
      </c>
      <c r="BS23" s="373">
        <v>0.06432759184533676</v>
      </c>
      <c r="BT23" s="373">
        <v>-0.46754094715627526</v>
      </c>
      <c r="BU23" s="373">
        <v>0.43742293347408534</v>
      </c>
      <c r="BV23" s="374">
        <v>-2.8149143322032666</v>
      </c>
      <c r="BW23" s="372">
        <v>3.7251589883151803</v>
      </c>
      <c r="BX23" s="373">
        <v>0.1840090882237133</v>
      </c>
      <c r="BY23" s="373">
        <v>1.2819642055620584</v>
      </c>
      <c r="BZ23" s="373">
        <v>0.011731017300475877</v>
      </c>
      <c r="CA23" s="373">
        <v>0.0</v>
      </c>
      <c r="CB23" s="373">
        <v>0.5335688037052533</v>
      </c>
      <c r="CC23" s="373">
        <v>0.020853931250908175</v>
      </c>
      <c r="CD23" s="373">
        <v>-0.11160980535455112</v>
      </c>
      <c r="CE23" s="373">
        <v>0.0</v>
      </c>
      <c r="CF23" s="373">
        <v>0.646056902736869</v>
      </c>
      <c r="CG23" s="373">
        <v>-0.04878358333502142</v>
      </c>
      <c r="CH23" s="374">
        <v>-0.1131391807714266</v>
      </c>
      <c r="CI23" s="372">
        <v>7.947702354480057</v>
      </c>
      <c r="CJ23" s="373">
        <v>7.723925591257097</v>
      </c>
      <c r="CK23" s="373">
        <v>1.2882603386898506</v>
      </c>
      <c r="CL23" s="373">
        <v>0.0170286600512215</v>
      </c>
      <c r="CM23" s="373">
        <v>0.16407628647696626</v>
      </c>
      <c r="CN23" s="373">
        <v>0.6006923446889134</v>
      </c>
      <c r="CO23" s="373">
        <v>0.09179246344368508</v>
      </c>
      <c r="CP23" s="373">
        <v>1.7172703155635682</v>
      </c>
      <c r="CQ23" s="373">
        <v>0.17711394158093086</v>
      </c>
      <c r="CR23" s="373">
        <v>0.34072148307526806</v>
      </c>
      <c r="CS23" s="373">
        <v>0.020260974383945474</v>
      </c>
      <c r="CT23" s="374">
        <v>0.8618261207438138</v>
      </c>
      <c r="CU23" s="372">
        <v>0.689183926291137</v>
      </c>
      <c r="CV23" s="373">
        <v>0.15128487856774786</v>
      </c>
      <c r="CW23" s="373">
        <v>0.03986588550333181</v>
      </c>
      <c r="CX23" s="373">
        <v>-0.01314251890056628</v>
      </c>
      <c r="CY23" s="373">
        <v>0.8626988587356221</v>
      </c>
      <c r="CZ23" s="373">
        <v>0.08243559809042456</v>
      </c>
      <c r="DA23" s="373">
        <v>4.692756978996271</v>
      </c>
      <c r="DB23" s="373">
        <v>0.10559081516736679</v>
      </c>
      <c r="DC23" s="373">
        <v>-0.036169740794200766</v>
      </c>
      <c r="DD23" s="373">
        <v>0.0956732242481495</v>
      </c>
      <c r="DE23" s="373">
        <v>0.04443187411404814</v>
      </c>
      <c r="DF23" s="374">
        <v>-0.05168393775050184</v>
      </c>
      <c r="DG23" s="372">
        <v>0.49377083706185765</v>
      </c>
      <c r="DH23" s="373">
        <v>0.15554684337504288</v>
      </c>
      <c r="DI23" s="373">
        <v>0.0390140413864426</v>
      </c>
      <c r="DJ23" s="373">
        <v>1.4582410955844338</v>
      </c>
      <c r="DK23" s="373">
        <v>0.44284273391828055</v>
      </c>
      <c r="DL23" s="373">
        <v>0.29348906699786514</v>
      </c>
      <c r="DM23" s="373">
        <v>0.6364709032912419</v>
      </c>
      <c r="DN23" s="373">
        <v>-0.05408115170246752</v>
      </c>
      <c r="DO23" s="373">
        <v>0.3791549618295864</v>
      </c>
      <c r="DP23" s="373">
        <v>0.5662349758126295</v>
      </c>
      <c r="DQ23" s="373">
        <v>1.3934465965852239</v>
      </c>
      <c r="DR23" s="374">
        <v>0.13126241412770856</v>
      </c>
      <c r="DS23" s="372">
        <v>0.3932532874312944</v>
      </c>
      <c r="DT23" s="373">
        <v>0.373420163220306</v>
      </c>
      <c r="DU23" s="349">
        <v>6.661338147750939E-14</v>
      </c>
      <c r="DV23" s="349">
        <v>-0.07680447319392547</v>
      </c>
      <c r="DW23" s="349">
        <v>0.011333366927201993</v>
      </c>
      <c r="DX23" s="349">
        <v>0.26970367018819275</v>
      </c>
      <c r="DY23" s="349">
        <v>0.31073632427838227</v>
      </c>
      <c r="DZ23" s="349">
        <v>0.052922944133726446</v>
      </c>
      <c r="EA23" s="349">
        <v>-0.04717901572078853</v>
      </c>
      <c r="EB23" s="349">
        <v>0.09968873271182233</v>
      </c>
      <c r="EC23" s="349">
        <v>0.04596231602944645</v>
      </c>
      <c r="ED23" s="349">
        <v>0.25347436323617245</v>
      </c>
      <c r="EE23" s="372">
        <v>0.45412916798617253</v>
      </c>
      <c r="EF23" s="349">
        <v>0.014362341387075261</v>
      </c>
      <c r="EG23" s="349">
        <v>0.029406300030054844</v>
      </c>
    </row>
    <row r="24" ht="15.75" customHeight="1">
      <c r="A24" s="359" t="s">
        <v>146</v>
      </c>
      <c r="B24" s="360">
        <v>2560.0</v>
      </c>
      <c r="C24" s="372">
        <v>0.0</v>
      </c>
      <c r="D24" s="373">
        <v>0.0</v>
      </c>
      <c r="E24" s="373">
        <v>0.0</v>
      </c>
      <c r="F24" s="373">
        <v>0.0</v>
      </c>
      <c r="G24" s="373">
        <v>0.0</v>
      </c>
      <c r="H24" s="373">
        <v>0.0</v>
      </c>
      <c r="I24" s="373">
        <v>0.0</v>
      </c>
      <c r="J24" s="373">
        <v>0.0</v>
      </c>
      <c r="K24" s="373">
        <v>0.0</v>
      </c>
      <c r="L24" s="373">
        <v>14.822472514651142</v>
      </c>
      <c r="M24" s="373">
        <v>-8.740615533587338</v>
      </c>
      <c r="N24" s="374">
        <v>-4.567660547548236</v>
      </c>
      <c r="O24" s="372">
        <v>0.0</v>
      </c>
      <c r="P24" s="373">
        <v>0.0</v>
      </c>
      <c r="Q24" s="373">
        <v>0.0</v>
      </c>
      <c r="R24" s="373">
        <v>0.0</v>
      </c>
      <c r="S24" s="373">
        <v>0.0</v>
      </c>
      <c r="T24" s="373">
        <v>0.00297534301523239</v>
      </c>
      <c r="U24" s="373">
        <v>-0.0029752544911998413</v>
      </c>
      <c r="V24" s="373">
        <v>0.0</v>
      </c>
      <c r="W24" s="373">
        <v>0.0</v>
      </c>
      <c r="X24" s="373">
        <v>12.63560208896668</v>
      </c>
      <c r="Y24" s="373">
        <v>-7.714238603260004</v>
      </c>
      <c r="Z24" s="374">
        <v>-3.7967784599638343</v>
      </c>
      <c r="AA24" s="372">
        <v>0.0</v>
      </c>
      <c r="AB24" s="373">
        <v>0.0</v>
      </c>
      <c r="AC24" s="373">
        <v>0.0</v>
      </c>
      <c r="AD24" s="373">
        <v>0.0</v>
      </c>
      <c r="AE24" s="373">
        <v>0.0</v>
      </c>
      <c r="AF24" s="373">
        <v>0.0</v>
      </c>
      <c r="AG24" s="373">
        <v>13.094213180183933</v>
      </c>
      <c r="AH24" s="373">
        <v>0.0</v>
      </c>
      <c r="AI24" s="373">
        <v>0.0</v>
      </c>
      <c r="AJ24" s="373">
        <v>0.0</v>
      </c>
      <c r="AK24" s="373">
        <v>0.0</v>
      </c>
      <c r="AL24" s="374">
        <v>0.0</v>
      </c>
      <c r="AM24" s="372">
        <v>0.0</v>
      </c>
      <c r="AN24" s="373">
        <v>0.0</v>
      </c>
      <c r="AO24" s="373">
        <v>2.220446049250313E-14</v>
      </c>
      <c r="AP24" s="373">
        <v>6.661338147750939E-14</v>
      </c>
      <c r="AQ24" s="373">
        <v>2.220446049250313E-14</v>
      </c>
      <c r="AR24" s="373">
        <v>6.661338147750939E-14</v>
      </c>
      <c r="AS24" s="373">
        <v>8.881784197001252E-14</v>
      </c>
      <c r="AT24" s="373">
        <v>4.440892098500626E-14</v>
      </c>
      <c r="AU24" s="373">
        <v>2.220446049250313E-14</v>
      </c>
      <c r="AV24" s="373">
        <v>4.440892098500626E-14</v>
      </c>
      <c r="AW24" s="373">
        <v>4.440892098500626E-14</v>
      </c>
      <c r="AX24" s="374">
        <v>4.440892098500626E-14</v>
      </c>
      <c r="AY24" s="372">
        <v>4.440892098500626E-14</v>
      </c>
      <c r="AZ24" s="373">
        <v>4.440892098500626E-14</v>
      </c>
      <c r="BA24" s="373">
        <v>4.440892098500626E-14</v>
      </c>
      <c r="BB24" s="373">
        <v>4.440892098500626E-14</v>
      </c>
      <c r="BC24" s="373">
        <v>4.440892098500626E-14</v>
      </c>
      <c r="BD24" s="373">
        <v>6.661338147750939E-14</v>
      </c>
      <c r="BE24" s="373">
        <v>2.220446049250313E-14</v>
      </c>
      <c r="BF24" s="373">
        <v>16.093098936640903</v>
      </c>
      <c r="BG24" s="373">
        <v>6.495300538559223</v>
      </c>
      <c r="BH24" s="373">
        <v>2.220446049250313E-14</v>
      </c>
      <c r="BI24" s="373">
        <v>4.440892098500626E-14</v>
      </c>
      <c r="BJ24" s="374">
        <v>8.881784197001252E-14</v>
      </c>
      <c r="BK24" s="372">
        <v>2.220446049250313E-14</v>
      </c>
      <c r="BL24" s="373">
        <v>4.440892098500626E-14</v>
      </c>
      <c r="BM24" s="373">
        <v>4.4650373891896855</v>
      </c>
      <c r="BN24" s="373">
        <v>6.661338147750939E-14</v>
      </c>
      <c r="BO24" s="373">
        <v>8.881784197001252E-14</v>
      </c>
      <c r="BP24" s="373">
        <v>2.220446049250313E-14</v>
      </c>
      <c r="BQ24" s="373">
        <v>6.661338147750939E-14</v>
      </c>
      <c r="BR24" s="373">
        <v>6.2615535300326375</v>
      </c>
      <c r="BS24" s="373">
        <v>2.220446049250313E-14</v>
      </c>
      <c r="BT24" s="373">
        <v>6.661338147750939E-14</v>
      </c>
      <c r="BU24" s="373">
        <v>2.220446049250313E-14</v>
      </c>
      <c r="BV24" s="374">
        <v>6.661338147750939E-14</v>
      </c>
      <c r="BW24" s="372">
        <v>2.220446049250313E-14</v>
      </c>
      <c r="BX24" s="373">
        <v>6.661338147750939E-14</v>
      </c>
      <c r="BY24" s="373">
        <v>2.220446049250313E-14</v>
      </c>
      <c r="BZ24" s="373">
        <v>6.661338147750939E-14</v>
      </c>
      <c r="CA24" s="373">
        <v>4.440892098500626E-14</v>
      </c>
      <c r="CB24" s="373">
        <v>4.440892098500626E-14</v>
      </c>
      <c r="CC24" s="373">
        <v>20.140846121503998</v>
      </c>
      <c r="CD24" s="373">
        <v>2.220446049250313E-14</v>
      </c>
      <c r="CE24" s="373">
        <v>0.05953076864315676</v>
      </c>
      <c r="CF24" s="373">
        <v>-0.5310832169456603</v>
      </c>
      <c r="CG24" s="373">
        <v>-0.3584893512886711</v>
      </c>
      <c r="CH24" s="374">
        <v>0.04577911524814571</v>
      </c>
      <c r="CI24" s="372">
        <v>0.02560710315107073</v>
      </c>
      <c r="CJ24" s="373">
        <v>0.20637563242014156</v>
      </c>
      <c r="CK24" s="373">
        <v>1.4473998272864552</v>
      </c>
      <c r="CL24" s="373">
        <v>2.863617788836703</v>
      </c>
      <c r="CM24" s="373">
        <v>0.030883445782259322</v>
      </c>
      <c r="CN24" s="373">
        <v>-0.04958014634593999</v>
      </c>
      <c r="CO24" s="373">
        <v>0.049918287509487236</v>
      </c>
      <c r="CP24" s="373">
        <v>0.15330952315395496</v>
      </c>
      <c r="CQ24" s="373">
        <v>1.1348138193108648</v>
      </c>
      <c r="CR24" s="373">
        <v>0.09687922635450708</v>
      </c>
      <c r="CS24" s="373">
        <v>-0.2995864609673049</v>
      </c>
      <c r="CT24" s="374">
        <v>-0.026880419346264617</v>
      </c>
      <c r="CU24" s="372">
        <v>0.04087363509270858</v>
      </c>
      <c r="CV24" s="373">
        <v>-0.0014650273513328038</v>
      </c>
      <c r="CW24" s="373">
        <v>0.027705087617513335</v>
      </c>
      <c r="CX24" s="373">
        <v>0.042928078828530225</v>
      </c>
      <c r="CY24" s="373">
        <v>0.047641322915259465</v>
      </c>
      <c r="CZ24" s="373">
        <v>0.04924499327412235</v>
      </c>
      <c r="DA24" s="373">
        <v>0.04891592996019156</v>
      </c>
      <c r="DB24" s="373">
        <v>3.1900141298729423</v>
      </c>
      <c r="DC24" s="373">
        <v>5.750429365462306</v>
      </c>
      <c r="DD24" s="373">
        <v>0.1090545213911609</v>
      </c>
      <c r="DE24" s="373">
        <v>-0.3774384369463202</v>
      </c>
      <c r="DF24" s="374">
        <v>-0.045638708831330366</v>
      </c>
      <c r="DG24" s="372">
        <v>0.02954458719302</v>
      </c>
      <c r="DH24" s="373">
        <v>0.14754417020783617</v>
      </c>
      <c r="DI24" s="373">
        <v>-0.04999978952925366</v>
      </c>
      <c r="DJ24" s="373">
        <v>-0.04736043204192075</v>
      </c>
      <c r="DK24" s="373">
        <v>-0.04955128570505174</v>
      </c>
      <c r="DL24" s="373">
        <v>0.049277722271279245</v>
      </c>
      <c r="DM24" s="373">
        <v>0.04980694056919699</v>
      </c>
      <c r="DN24" s="373">
        <v>9.148715749862646E-4</v>
      </c>
      <c r="DO24" s="373">
        <v>0.2293238866531544</v>
      </c>
      <c r="DP24" s="373">
        <v>-0.04925342023851531</v>
      </c>
      <c r="DQ24" s="373">
        <v>-0.16238390354934573</v>
      </c>
      <c r="DR24" s="374">
        <v>0.036995589003097074</v>
      </c>
      <c r="DS24" s="372">
        <v>0.04998193090446357</v>
      </c>
      <c r="DT24" s="373">
        <v>-0.02144142514601821</v>
      </c>
      <c r="DU24" s="349">
        <v>0.05946037551736172</v>
      </c>
      <c r="DV24" s="349">
        <v>-0.0465354691896791</v>
      </c>
      <c r="DW24" s="349">
        <v>0.038201647831148655</v>
      </c>
      <c r="DX24" s="349">
        <v>0.04024669584734575</v>
      </c>
      <c r="DY24" s="349">
        <v>0.049910978810041584</v>
      </c>
      <c r="DZ24" s="349">
        <v>0.047867953354008286</v>
      </c>
      <c r="EA24" s="349">
        <v>0.05739511631595029</v>
      </c>
      <c r="EB24" s="349">
        <v>0.01112837052943405</v>
      </c>
      <c r="EC24" s="349">
        <v>-0.04270739310195948</v>
      </c>
      <c r="ED24" s="349">
        <v>-0.04927650481697521</v>
      </c>
      <c r="EE24" s="372">
        <v>0.049827048391515305</v>
      </c>
      <c r="EF24" s="349">
        <v>-0.02250623076800462</v>
      </c>
      <c r="EG24" s="349">
        <v>-0.006039203219143641</v>
      </c>
    </row>
    <row r="25" ht="15.75" customHeight="1">
      <c r="A25" s="308" t="s">
        <v>25</v>
      </c>
      <c r="B25" s="342">
        <v>7408.0</v>
      </c>
      <c r="C25" s="343">
        <v>0.5472924437779358</v>
      </c>
      <c r="D25" s="344">
        <v>-4.43678088295677</v>
      </c>
      <c r="E25" s="344">
        <v>-1.8779861997380798</v>
      </c>
      <c r="F25" s="344">
        <v>5.445867445052444</v>
      </c>
      <c r="G25" s="344">
        <v>1.8833708035513652</v>
      </c>
      <c r="H25" s="344">
        <v>0.8531375144654962</v>
      </c>
      <c r="I25" s="344">
        <v>1.115583470930348</v>
      </c>
      <c r="J25" s="344">
        <v>-2.4826391119286417</v>
      </c>
      <c r="K25" s="344">
        <v>-0.43960399016040874</v>
      </c>
      <c r="L25" s="344">
        <v>3.933456606468577</v>
      </c>
      <c r="M25" s="344">
        <v>1.443558540936274</v>
      </c>
      <c r="N25" s="345">
        <v>1.2903640793080928</v>
      </c>
      <c r="O25" s="343">
        <v>0.8964477724014985</v>
      </c>
      <c r="P25" s="344">
        <v>-4.145703693843517</v>
      </c>
      <c r="Q25" s="344">
        <v>-1.112260215289429</v>
      </c>
      <c r="R25" s="344">
        <v>4.93117630120552</v>
      </c>
      <c r="S25" s="344">
        <v>0.7962025537673778</v>
      </c>
      <c r="T25" s="344">
        <v>0.7708457622564335</v>
      </c>
      <c r="U25" s="344">
        <v>-2.7390391900938282</v>
      </c>
      <c r="V25" s="344">
        <v>-0.27900384324495153</v>
      </c>
      <c r="W25" s="344">
        <v>3.317160573783262</v>
      </c>
      <c r="X25" s="344">
        <v>1.9826612887314798</v>
      </c>
      <c r="Y25" s="344">
        <v>1.7644369216342382</v>
      </c>
      <c r="Z25" s="345">
        <v>1.1616325693365903</v>
      </c>
      <c r="AA25" s="343">
        <v>0.3817398862580479</v>
      </c>
      <c r="AB25" s="344">
        <v>-4.615087484288837</v>
      </c>
      <c r="AC25" s="344">
        <v>-0.09295846864512125</v>
      </c>
      <c r="AD25" s="344">
        <v>5.9215305982748045</v>
      </c>
      <c r="AE25" s="344">
        <v>1.586863374087577</v>
      </c>
      <c r="AF25" s="344">
        <v>0.9761415295215237</v>
      </c>
      <c r="AG25" s="344">
        <v>0.7590034201474971</v>
      </c>
      <c r="AH25" s="344">
        <v>-4.232775627420271</v>
      </c>
      <c r="AI25" s="344">
        <v>-0.40938073660159446</v>
      </c>
      <c r="AJ25" s="344">
        <v>4.904821732861886</v>
      </c>
      <c r="AK25" s="344">
        <v>0.5461549582707725</v>
      </c>
      <c r="AL25" s="345">
        <v>1.2698628945757795</v>
      </c>
      <c r="AM25" s="343">
        <v>-0.3267678895090165</v>
      </c>
      <c r="AN25" s="344">
        <v>-3.708810690180364</v>
      </c>
      <c r="AO25" s="344">
        <v>0.9261882975855285</v>
      </c>
      <c r="AP25" s="344">
        <v>4.790509787976571</v>
      </c>
      <c r="AQ25" s="344">
        <v>0.7301827029111863</v>
      </c>
      <c r="AR25" s="344">
        <v>1.987862606345825</v>
      </c>
      <c r="AS25" s="344">
        <v>0.5040726629368386</v>
      </c>
      <c r="AT25" s="344">
        <v>-3.605860868558519</v>
      </c>
      <c r="AU25" s="344">
        <v>0.30558749811242514</v>
      </c>
      <c r="AV25" s="344">
        <v>4.792299618706952</v>
      </c>
      <c r="AW25" s="344">
        <v>0.7518909272384633</v>
      </c>
      <c r="AX25" s="345">
        <v>1.633174615186772</v>
      </c>
      <c r="AY25" s="343">
        <v>0.284724004396697</v>
      </c>
      <c r="AZ25" s="344">
        <v>-4.563266640502683</v>
      </c>
      <c r="BA25" s="344">
        <v>1.3464535549387424</v>
      </c>
      <c r="BB25" s="344">
        <v>4.926536104090151</v>
      </c>
      <c r="BC25" s="344">
        <v>0.4882706902829881</v>
      </c>
      <c r="BD25" s="344">
        <v>1.962755907585878</v>
      </c>
      <c r="BE25" s="344">
        <v>0.2729978271609479</v>
      </c>
      <c r="BF25" s="344">
        <v>-4.642370003845409</v>
      </c>
      <c r="BG25" s="344">
        <v>0.07289650100945622</v>
      </c>
      <c r="BH25" s="344">
        <v>4.856648461226087</v>
      </c>
      <c r="BI25" s="344">
        <v>0.9276127163909687</v>
      </c>
      <c r="BJ25" s="345">
        <v>1.6188112850011205</v>
      </c>
      <c r="BK25" s="343">
        <v>0.410535207042928</v>
      </c>
      <c r="BL25" s="344">
        <v>-4.535868657944608</v>
      </c>
      <c r="BM25" s="344">
        <v>0.5561936080907159</v>
      </c>
      <c r="BN25" s="344">
        <v>6.158090601260513</v>
      </c>
      <c r="BO25" s="344">
        <v>0.7394415851130098</v>
      </c>
      <c r="BP25" s="344">
        <v>1.0798110316063037</v>
      </c>
      <c r="BQ25" s="344">
        <v>0.28306188671387567</v>
      </c>
      <c r="BR25" s="344">
        <v>-4.7465498167041815</v>
      </c>
      <c r="BS25" s="344">
        <v>-0.1378097613843332</v>
      </c>
      <c r="BT25" s="344">
        <v>5.583737317096449</v>
      </c>
      <c r="BU25" s="344">
        <v>0.3873633108145258</v>
      </c>
      <c r="BV25" s="345">
        <v>1.512787989284825</v>
      </c>
      <c r="BW25" s="343">
        <v>0.3515222188330558</v>
      </c>
      <c r="BX25" s="344">
        <v>-4.618589125033845</v>
      </c>
      <c r="BY25" s="344">
        <v>0.4997021035581195</v>
      </c>
      <c r="BZ25" s="344">
        <v>5.989545319169931</v>
      </c>
      <c r="CA25" s="344">
        <v>1.1154168540078668</v>
      </c>
      <c r="CB25" s="344">
        <v>1.4056856328248823</v>
      </c>
      <c r="CC25" s="344">
        <v>0.11226339729077939</v>
      </c>
      <c r="CD25" s="344">
        <v>-4.4060303230332725</v>
      </c>
      <c r="CE25" s="344">
        <v>0.13566814353740408</v>
      </c>
      <c r="CF25" s="344">
        <v>6.4052002490005755</v>
      </c>
      <c r="CG25" s="344">
        <v>0.5592945446635467</v>
      </c>
      <c r="CH25" s="345">
        <v>1.4321437269332327</v>
      </c>
      <c r="CI25" s="343">
        <v>0.3919139319338516</v>
      </c>
      <c r="CJ25" s="344">
        <v>-4.537524629177403</v>
      </c>
      <c r="CK25" s="344">
        <v>1.345689550011664</v>
      </c>
      <c r="CL25" s="344">
        <v>6.272406369495465</v>
      </c>
      <c r="CM25" s="344">
        <v>0.4745600346407697</v>
      </c>
      <c r="CN25" s="344">
        <v>1.7727155545786744</v>
      </c>
      <c r="CO25" s="344">
        <v>0.6467673867807999</v>
      </c>
      <c r="CP25" s="344">
        <v>-4.525673225950344</v>
      </c>
      <c r="CQ25" s="344">
        <v>-0.061637769639821816</v>
      </c>
      <c r="CR25" s="344">
        <v>6.083091940107366</v>
      </c>
      <c r="CS25" s="344">
        <v>0.35056785565452664</v>
      </c>
      <c r="CT25" s="345">
        <v>1.488563949383992</v>
      </c>
      <c r="CU25" s="343">
        <v>0.37407948959271575</v>
      </c>
      <c r="CV25" s="344">
        <v>-4.647797253854979</v>
      </c>
      <c r="CW25" s="344">
        <v>0.9589735741464045</v>
      </c>
      <c r="CX25" s="344">
        <v>6.652642550980192</v>
      </c>
      <c r="CY25" s="344">
        <v>0.7746739546960368</v>
      </c>
      <c r="CZ25" s="344">
        <v>1.800158299493848</v>
      </c>
      <c r="DA25" s="344">
        <v>0.3605795636511644</v>
      </c>
      <c r="DB25" s="344">
        <v>-4.744015088448572</v>
      </c>
      <c r="DC25" s="344">
        <v>0.13766484409367674</v>
      </c>
      <c r="DD25" s="344">
        <v>6.3531316784886105</v>
      </c>
      <c r="DE25" s="344">
        <v>0.35384417330912576</v>
      </c>
      <c r="DF25" s="345">
        <v>1.5845080017835578</v>
      </c>
      <c r="DG25" s="343">
        <v>0.4732133655090287</v>
      </c>
      <c r="DH25" s="344">
        <v>-4.529059429320692</v>
      </c>
      <c r="DI25" s="344">
        <v>1.0500511600739282</v>
      </c>
      <c r="DJ25" s="344">
        <v>6.314968224335238</v>
      </c>
      <c r="DK25" s="344">
        <v>0.5612863375812127</v>
      </c>
      <c r="DL25" s="344">
        <v>1.7291759273308616</v>
      </c>
      <c r="DM25" s="344">
        <v>0.4795522503509009</v>
      </c>
      <c r="DN25" s="344">
        <v>-4.45263390397691</v>
      </c>
      <c r="DO25" s="344">
        <v>-0.05188619212744827</v>
      </c>
      <c r="DP25" s="344">
        <v>6.151189872722651</v>
      </c>
      <c r="DQ25" s="344">
        <v>0.38684623741072066</v>
      </c>
      <c r="DR25" s="345">
        <v>1.7452651990938373</v>
      </c>
      <c r="DS25" s="343">
        <v>-0.5077063795412284</v>
      </c>
      <c r="DT25" s="344">
        <v>-3.564298628025686</v>
      </c>
      <c r="DU25" s="344">
        <v>2.8505143166451807</v>
      </c>
      <c r="DV25" s="344">
        <v>4.175391342119705</v>
      </c>
      <c r="DW25" s="344">
        <v>0.5479623672482115</v>
      </c>
      <c r="DX25" s="344">
        <v>1.6352784873239212</v>
      </c>
      <c r="DY25" s="344">
        <v>0.34528727878857524</v>
      </c>
      <c r="DZ25" s="344">
        <v>-4.646043334757543</v>
      </c>
      <c r="EA25" s="344">
        <v>-0.054053302857415275</v>
      </c>
      <c r="EB25" s="344">
        <v>6.367091685671977</v>
      </c>
      <c r="EC25" s="344">
        <v>0.38037459117543637</v>
      </c>
      <c r="ED25" s="344">
        <v>1.6964990377076772</v>
      </c>
      <c r="EE25" s="343">
        <v>0.3603889033799934</v>
      </c>
      <c r="EF25" s="344">
        <v>-4.5650279278811485</v>
      </c>
      <c r="EG25" s="344">
        <v>1.5129244736262093</v>
      </c>
    </row>
    <row r="26" ht="15.75" customHeight="1">
      <c r="A26" s="312" t="s">
        <v>149</v>
      </c>
      <c r="B26" s="347">
        <v>5212.0</v>
      </c>
      <c r="C26" s="372">
        <v>0.46588519057346733</v>
      </c>
      <c r="D26" s="373">
        <v>-4.417777963213543</v>
      </c>
      <c r="E26" s="373">
        <v>-1.791901878679003</v>
      </c>
      <c r="F26" s="373">
        <v>5.1819877457293995</v>
      </c>
      <c r="G26" s="373">
        <v>1.8097758993014024</v>
      </c>
      <c r="H26" s="373">
        <v>0.8792936522425521</v>
      </c>
      <c r="I26" s="373">
        <v>1.0864378902450733</v>
      </c>
      <c r="J26" s="373">
        <v>-1.501381079977393</v>
      </c>
      <c r="K26" s="373">
        <v>-0.28592337789260514</v>
      </c>
      <c r="L26" s="373">
        <v>3.517162122213713</v>
      </c>
      <c r="M26" s="373">
        <v>1.4284025443520143</v>
      </c>
      <c r="N26" s="374">
        <v>1.1220444015422881</v>
      </c>
      <c r="O26" s="372">
        <v>0.5717872267481106</v>
      </c>
      <c r="P26" s="373">
        <v>-3.964094296390741</v>
      </c>
      <c r="Q26" s="373">
        <v>-1.2876529313750273</v>
      </c>
      <c r="R26" s="373">
        <v>4.956087266622267</v>
      </c>
      <c r="S26" s="373">
        <v>1.1575844139085412</v>
      </c>
      <c r="T26" s="373">
        <v>0.8695838879614559</v>
      </c>
      <c r="U26" s="373">
        <v>-2.9935178731835377</v>
      </c>
      <c r="V26" s="373">
        <v>-0.29066108733801777</v>
      </c>
      <c r="W26" s="373">
        <v>3.2859220360832886</v>
      </c>
      <c r="X26" s="373">
        <v>1.7483727550295036</v>
      </c>
      <c r="Y26" s="373">
        <v>1.7237169964341215</v>
      </c>
      <c r="Z26" s="374">
        <v>1.0998656671432183</v>
      </c>
      <c r="AA26" s="372">
        <v>0.32575268996919426</v>
      </c>
      <c r="AB26" s="373">
        <v>-4.2703406957073415</v>
      </c>
      <c r="AC26" s="373">
        <v>-0.11745652584638222</v>
      </c>
      <c r="AD26" s="373">
        <v>6.057912636533436</v>
      </c>
      <c r="AE26" s="373">
        <v>1.516591501990261</v>
      </c>
      <c r="AF26" s="373">
        <v>1.104162123194441</v>
      </c>
      <c r="AG26" s="373">
        <v>0.7835823614057436</v>
      </c>
      <c r="AH26" s="373">
        <v>-3.954752994488786</v>
      </c>
      <c r="AI26" s="373">
        <v>-0.43245364152368904</v>
      </c>
      <c r="AJ26" s="373">
        <v>4.588117224862653</v>
      </c>
      <c r="AK26" s="373">
        <v>0.6271405830554633</v>
      </c>
      <c r="AL26" s="374">
        <v>1.3276845583003682</v>
      </c>
      <c r="AM26" s="372">
        <v>-0.29212963135960557</v>
      </c>
      <c r="AN26" s="373">
        <v>-3.5529411201037475</v>
      </c>
      <c r="AO26" s="373">
        <v>1.0035701294488941</v>
      </c>
      <c r="AP26" s="373">
        <v>4.5073114714895945</v>
      </c>
      <c r="AQ26" s="373">
        <v>0.8260649266503828</v>
      </c>
      <c r="AR26" s="373">
        <v>2.1186811841658937</v>
      </c>
      <c r="AS26" s="373">
        <v>0.569453335866843</v>
      </c>
      <c r="AT26" s="373">
        <v>-3.806744693325026</v>
      </c>
      <c r="AU26" s="373">
        <v>0.25719803509265393</v>
      </c>
      <c r="AV26" s="373">
        <v>4.404363934006494</v>
      </c>
      <c r="AW26" s="373">
        <v>0.7616680077834115</v>
      </c>
      <c r="AX26" s="374">
        <v>1.6574287888969197</v>
      </c>
      <c r="AY26" s="372">
        <v>0.45500400633535776</v>
      </c>
      <c r="AZ26" s="373">
        <v>-4.558222522465638</v>
      </c>
      <c r="BA26" s="373">
        <v>1.4312011413569303</v>
      </c>
      <c r="BB26" s="373">
        <v>4.698150929375888</v>
      </c>
      <c r="BC26" s="373">
        <v>0.6272874138663509</v>
      </c>
      <c r="BD26" s="373">
        <v>1.9842313729778294</v>
      </c>
      <c r="BE26" s="373">
        <v>0.30500031862583654</v>
      </c>
      <c r="BF26" s="373">
        <v>-4.255598343550759</v>
      </c>
      <c r="BG26" s="373">
        <v>0.03753508600545796</v>
      </c>
      <c r="BH26" s="373">
        <v>4.45317497058646</v>
      </c>
      <c r="BI26" s="373">
        <v>0.9085505417336881</v>
      </c>
      <c r="BJ26" s="374">
        <v>1.7850742338719305</v>
      </c>
      <c r="BK26" s="372">
        <v>0.44555718250014476</v>
      </c>
      <c r="BL26" s="373">
        <v>-4.354329700180381</v>
      </c>
      <c r="BM26" s="373">
        <v>0.5484894977710209</v>
      </c>
      <c r="BN26" s="373">
        <v>5.621800288581569</v>
      </c>
      <c r="BO26" s="373">
        <v>0.9608382748977906</v>
      </c>
      <c r="BP26" s="373">
        <v>0.9808991839434178</v>
      </c>
      <c r="BQ26" s="373">
        <v>0.2784844439159606</v>
      </c>
      <c r="BR26" s="373">
        <v>-4.44181666228981</v>
      </c>
      <c r="BS26" s="373">
        <v>-0.14177173105505148</v>
      </c>
      <c r="BT26" s="373">
        <v>4.888403097833316</v>
      </c>
      <c r="BU26" s="373">
        <v>0.48845930862189135</v>
      </c>
      <c r="BV26" s="374">
        <v>1.4890302100709185</v>
      </c>
      <c r="BW26" s="372">
        <v>0.367765884783533</v>
      </c>
      <c r="BX26" s="373">
        <v>-4.602667140046446</v>
      </c>
      <c r="BY26" s="373">
        <v>0.48019293403172014</v>
      </c>
      <c r="BZ26" s="373">
        <v>5.618433821348923</v>
      </c>
      <c r="CA26" s="373">
        <v>1.2731194778351274</v>
      </c>
      <c r="CB26" s="373">
        <v>1.5261748037951994</v>
      </c>
      <c r="CC26" s="373">
        <v>0.15806094900170375</v>
      </c>
      <c r="CD26" s="373">
        <v>-4.159931486982504</v>
      </c>
      <c r="CE26" s="373">
        <v>0.13623382183123312</v>
      </c>
      <c r="CF26" s="373">
        <v>5.97140459108072</v>
      </c>
      <c r="CG26" s="373">
        <v>0.7340419464322956</v>
      </c>
      <c r="CH26" s="374">
        <v>1.434719900078285</v>
      </c>
      <c r="CI26" s="372">
        <v>0.4594814640797473</v>
      </c>
      <c r="CJ26" s="373">
        <v>-4.43867448519738</v>
      </c>
      <c r="CK26" s="373">
        <v>1.422454396039874</v>
      </c>
      <c r="CL26" s="373">
        <v>5.848057776798621</v>
      </c>
      <c r="CM26" s="373">
        <v>0.6053212892122461</v>
      </c>
      <c r="CN26" s="373">
        <v>1.8520138659223973</v>
      </c>
      <c r="CO26" s="373">
        <v>0.6483902054750912</v>
      </c>
      <c r="CP26" s="373">
        <v>-4.223703750335172</v>
      </c>
      <c r="CQ26" s="373">
        <v>-0.10940785229106575</v>
      </c>
      <c r="CR26" s="373">
        <v>5.59283201652967</v>
      </c>
      <c r="CS26" s="373">
        <v>0.4759838023031149</v>
      </c>
      <c r="CT26" s="374">
        <v>1.54113718822384</v>
      </c>
      <c r="CU26" s="372">
        <v>0.4200437517895228</v>
      </c>
      <c r="CV26" s="373">
        <v>-4.579131813744997</v>
      </c>
      <c r="CW26" s="373">
        <v>0.9830334741747215</v>
      </c>
      <c r="CX26" s="373">
        <v>6.342900508887039</v>
      </c>
      <c r="CY26" s="373">
        <v>0.9709236804845256</v>
      </c>
      <c r="CZ26" s="373">
        <v>1.8470022745195491</v>
      </c>
      <c r="DA26" s="373">
        <v>0.364420966380008</v>
      </c>
      <c r="DB26" s="373">
        <v>-4.435273208370017</v>
      </c>
      <c r="DC26" s="373">
        <v>0.14827067772171798</v>
      </c>
      <c r="DD26" s="373">
        <v>5.949371393956415</v>
      </c>
      <c r="DE26" s="373">
        <v>0.4743708387962231</v>
      </c>
      <c r="DF26" s="374">
        <v>1.625571124808367</v>
      </c>
      <c r="DG26" s="372">
        <v>0.521099850623008</v>
      </c>
      <c r="DH26" s="373">
        <v>-4.462667600667269</v>
      </c>
      <c r="DI26" s="373">
        <v>1.1126958664491537</v>
      </c>
      <c r="DJ26" s="373">
        <v>5.908079197836313</v>
      </c>
      <c r="DK26" s="373">
        <v>0.7334931462313454</v>
      </c>
      <c r="DL26" s="373">
        <v>1.834804834535908</v>
      </c>
      <c r="DM26" s="373">
        <v>0.4976381758730053</v>
      </c>
      <c r="DN26" s="373">
        <v>-4.1676727415588815</v>
      </c>
      <c r="DO26" s="373">
        <v>-0.0965671723017536</v>
      </c>
      <c r="DP26" s="373">
        <v>5.6831086483496</v>
      </c>
      <c r="DQ26" s="373">
        <v>0.5236469406713073</v>
      </c>
      <c r="DR26" s="374">
        <v>1.7659700010798085</v>
      </c>
      <c r="DS26" s="372">
        <v>-0.5200236326832197</v>
      </c>
      <c r="DT26" s="373">
        <v>-3.469333396240726</v>
      </c>
      <c r="DU26" s="349">
        <v>2.7930390547275863</v>
      </c>
      <c r="DV26" s="349">
        <v>3.889353481920721</v>
      </c>
      <c r="DW26" s="349">
        <v>0.7011582141287498</v>
      </c>
      <c r="DX26" s="349">
        <v>1.709245792665226</v>
      </c>
      <c r="DY26" s="349">
        <v>0.34337413374696535</v>
      </c>
      <c r="DZ26" s="349">
        <v>-4.341683059103996</v>
      </c>
      <c r="EA26" s="349">
        <v>-0.0997823761631822</v>
      </c>
      <c r="EB26" s="349">
        <v>5.9250475350315135</v>
      </c>
      <c r="EC26" s="349">
        <v>0.4890496347848883</v>
      </c>
      <c r="ED26" s="349">
        <v>1.7455744626030167</v>
      </c>
      <c r="EE26" s="372">
        <v>0.4042541056583637</v>
      </c>
      <c r="EF26" s="349">
        <v>-4.499632020390432</v>
      </c>
      <c r="EG26" s="349">
        <v>1.5782131547837253</v>
      </c>
    </row>
    <row r="27" ht="15.75" customHeight="1">
      <c r="A27" s="316" t="s">
        <v>151</v>
      </c>
      <c r="B27" s="353">
        <v>213.0</v>
      </c>
      <c r="C27" s="375">
        <v>-0.1713151364059473</v>
      </c>
      <c r="D27" s="376">
        <v>-1.439601975988647</v>
      </c>
      <c r="E27" s="376">
        <v>0.0</v>
      </c>
      <c r="F27" s="376">
        <v>4.255968640351915</v>
      </c>
      <c r="G27" s="376">
        <v>1.6089016681328117</v>
      </c>
      <c r="H27" s="376">
        <v>0.4750277707127548</v>
      </c>
      <c r="I27" s="376">
        <v>0.787969875454686</v>
      </c>
      <c r="J27" s="376">
        <v>-0.6254475619885125</v>
      </c>
      <c r="K27" s="376">
        <v>-0.786730036317218</v>
      </c>
      <c r="L27" s="376">
        <v>0.48240361204872073</v>
      </c>
      <c r="M27" s="376">
        <v>-0.30833661421714176</v>
      </c>
      <c r="N27" s="377">
        <v>-1.3725314454654636</v>
      </c>
      <c r="O27" s="375">
        <v>0.9768790152553608</v>
      </c>
      <c r="P27" s="376">
        <v>-0.3590058477805469</v>
      </c>
      <c r="Q27" s="376">
        <v>-0.509249944185286</v>
      </c>
      <c r="R27" s="376">
        <v>1.6758010029732429</v>
      </c>
      <c r="S27" s="376">
        <v>0.790440771019818</v>
      </c>
      <c r="T27" s="376">
        <v>0.9388815879294521</v>
      </c>
      <c r="U27" s="376">
        <v>-1.7876345888656386</v>
      </c>
      <c r="V27" s="376">
        <v>-0.5408718047271721</v>
      </c>
      <c r="W27" s="376">
        <v>1.749174215600413</v>
      </c>
      <c r="X27" s="376">
        <v>2.0000000000000018</v>
      </c>
      <c r="Y27" s="376">
        <v>0.7645910389986632</v>
      </c>
      <c r="Z27" s="377">
        <v>-2.4654482253276933</v>
      </c>
      <c r="AA27" s="375">
        <v>0.36417810503168724</v>
      </c>
      <c r="AB27" s="376">
        <v>-1.1742139701262477</v>
      </c>
      <c r="AC27" s="376">
        <v>0.0</v>
      </c>
      <c r="AD27" s="376">
        <v>3.8495920352140667</v>
      </c>
      <c r="AE27" s="376">
        <v>0.09546536989706311</v>
      </c>
      <c r="AF27" s="376">
        <v>0.3448628546282695</v>
      </c>
      <c r="AG27" s="376">
        <v>-0.20064240029531444</v>
      </c>
      <c r="AH27" s="376">
        <v>-1.0302324584935074</v>
      </c>
      <c r="AI27" s="376">
        <v>0.4959435249024091</v>
      </c>
      <c r="AJ27" s="376">
        <v>1.4773674707711626</v>
      </c>
      <c r="AK27" s="376">
        <v>0.7928195729960397</v>
      </c>
      <c r="AL27" s="377">
        <v>0.3509477404312955</v>
      </c>
      <c r="AM27" s="375">
        <v>-0.11377966241452597</v>
      </c>
      <c r="AN27" s="376">
        <v>-0.34286627668690395</v>
      </c>
      <c r="AO27" s="376">
        <v>1.6976536154961863</v>
      </c>
      <c r="AP27" s="376">
        <v>1.2403343270809275</v>
      </c>
      <c r="AQ27" s="376">
        <v>1.1065877529946588</v>
      </c>
      <c r="AR27" s="376">
        <v>1.3008158222551636</v>
      </c>
      <c r="AS27" s="376">
        <v>0.7877215781355584</v>
      </c>
      <c r="AT27" s="376">
        <v>-1.37809847178334</v>
      </c>
      <c r="AU27" s="376">
        <v>0.5814155038514457</v>
      </c>
      <c r="AV27" s="376">
        <v>2.0159523208726826</v>
      </c>
      <c r="AW27" s="376">
        <v>0.4069212842618297</v>
      </c>
      <c r="AX27" s="377">
        <v>0.9677899865227158</v>
      </c>
      <c r="AY27" s="375">
        <v>0.867371010498097</v>
      </c>
      <c r="AZ27" s="376">
        <v>-0.3477436200335027</v>
      </c>
      <c r="BA27" s="376">
        <v>2.1192722629723493</v>
      </c>
      <c r="BB27" s="376">
        <v>1.6340651807777773</v>
      </c>
      <c r="BC27" s="376">
        <v>0.15609019064579677</v>
      </c>
      <c r="BD27" s="376">
        <v>0.5539623266188842</v>
      </c>
      <c r="BE27" s="376">
        <v>0.429679474536826</v>
      </c>
      <c r="BF27" s="376">
        <v>-1.4338194932788872</v>
      </c>
      <c r="BG27" s="376">
        <v>0.16629362349003252</v>
      </c>
      <c r="BH27" s="376">
        <v>2.641729181381236</v>
      </c>
      <c r="BI27" s="376">
        <v>0.06032901579506866</v>
      </c>
      <c r="BJ27" s="377">
        <v>0.6457174245965147</v>
      </c>
      <c r="BK27" s="375">
        <v>0.4419665887354096</v>
      </c>
      <c r="BL27" s="376">
        <v>0.206764556154182</v>
      </c>
      <c r="BM27" s="376">
        <v>0.5812796751175409</v>
      </c>
      <c r="BN27" s="376">
        <v>1.360925102597066</v>
      </c>
      <c r="BO27" s="376">
        <v>0.6953222506337342</v>
      </c>
      <c r="BP27" s="376">
        <v>0.0948116632125462</v>
      </c>
      <c r="BQ27" s="376">
        <v>0.666504731615003</v>
      </c>
      <c r="BR27" s="376">
        <v>-1.0800679147882852</v>
      </c>
      <c r="BS27" s="376">
        <v>0.35518155077136626</v>
      </c>
      <c r="BT27" s="376">
        <v>1.1789895589101373</v>
      </c>
      <c r="BU27" s="376">
        <v>0.13359044126088904</v>
      </c>
      <c r="BV27" s="377">
        <v>0.40303586427159477</v>
      </c>
      <c r="BW27" s="375">
        <v>0.33119127585719</v>
      </c>
      <c r="BX27" s="376">
        <v>-1.383596671141607</v>
      </c>
      <c r="BY27" s="376">
        <v>0.7863230632379592</v>
      </c>
      <c r="BZ27" s="376">
        <v>0.49085603749838835</v>
      </c>
      <c r="CA27" s="376">
        <v>0.28418326200472244</v>
      </c>
      <c r="CB27" s="376">
        <v>-0.009432137025056075</v>
      </c>
      <c r="CC27" s="376">
        <v>0.0</v>
      </c>
      <c r="CD27" s="376">
        <v>-1.4114563758446441</v>
      </c>
      <c r="CE27" s="376">
        <v>0.017791147808976504</v>
      </c>
      <c r="CF27" s="376">
        <v>2.4230714697419</v>
      </c>
      <c r="CG27" s="376">
        <v>0.5953198338702226</v>
      </c>
      <c r="CH27" s="377">
        <v>0.6212270930702202</v>
      </c>
      <c r="CI27" s="375">
        <v>0.2394454090914655</v>
      </c>
      <c r="CJ27" s="376">
        <v>-0.6953398444052739</v>
      </c>
      <c r="CK27" s="376">
        <v>1.335467450545913</v>
      </c>
      <c r="CL27" s="376">
        <v>1.197779239624297</v>
      </c>
      <c r="CM27" s="376">
        <v>0.24121248055886113</v>
      </c>
      <c r="CN27" s="376">
        <v>0.7328625105886166</v>
      </c>
      <c r="CO27" s="376">
        <v>0.9648707370940146</v>
      </c>
      <c r="CP27" s="376">
        <v>-0.5222391487255229</v>
      </c>
      <c r="CQ27" s="376">
        <v>0.28740059831189324</v>
      </c>
      <c r="CR27" s="376">
        <v>1.2136558853154789</v>
      </c>
      <c r="CS27" s="376">
        <v>0.30478627475580833</v>
      </c>
      <c r="CT27" s="377">
        <v>0.6348846742649794</v>
      </c>
      <c r="CU27" s="375">
        <v>0.2036734876316615</v>
      </c>
      <c r="CV27" s="376">
        <v>-1.0557837517988111</v>
      </c>
      <c r="CW27" s="376">
        <v>1.0804610224034006</v>
      </c>
      <c r="CX27" s="376">
        <v>0.9006169556973864</v>
      </c>
      <c r="CY27" s="376">
        <v>0.20045084919493306</v>
      </c>
      <c r="CZ27" s="376">
        <v>0.47749247338457756</v>
      </c>
      <c r="DA27" s="376">
        <v>0.41533687502290917</v>
      </c>
      <c r="DB27" s="376">
        <v>-1.25809466518636</v>
      </c>
      <c r="DC27" s="376">
        <v>0.15361073618458398</v>
      </c>
      <c r="DD27" s="376">
        <v>1.5624168056853627</v>
      </c>
      <c r="DE27" s="376">
        <v>0.24106911191743574</v>
      </c>
      <c r="DF27" s="377">
        <v>0.4750864241985786</v>
      </c>
      <c r="DG27" s="375">
        <v>0.44955142580751506</v>
      </c>
      <c r="DH27" s="376">
        <v>-0.8511635369762183</v>
      </c>
      <c r="DI27" s="376">
        <v>0.9555203825268421</v>
      </c>
      <c r="DJ27" s="376">
        <v>1.019623950286408</v>
      </c>
      <c r="DK27" s="376">
        <v>0.29709965821276274</v>
      </c>
      <c r="DL27" s="376">
        <v>0.5053948839083722</v>
      </c>
      <c r="DM27" s="376">
        <v>0.2932204115599468</v>
      </c>
      <c r="DN27" s="376">
        <v>-0.46097402635492113</v>
      </c>
      <c r="DO27" s="376">
        <v>0.12259662778377756</v>
      </c>
      <c r="DP27" s="376">
        <v>0.9838536065525982</v>
      </c>
      <c r="DQ27" s="376">
        <v>0.48514536510366746</v>
      </c>
      <c r="DR27" s="377">
        <v>0.3581146716800765</v>
      </c>
      <c r="DS27" s="375">
        <v>-0.4283907513413232</v>
      </c>
      <c r="DT27" s="376">
        <v>-0.2897087638633611</v>
      </c>
      <c r="DU27" s="355">
        <v>1.1973101656127527</v>
      </c>
      <c r="DV27" s="355">
        <v>1.2676679889945808</v>
      </c>
      <c r="DW27" s="355">
        <v>0.15084436536361157</v>
      </c>
      <c r="DX27" s="355">
        <v>0.43096748821285225</v>
      </c>
      <c r="DY27" s="355">
        <v>0.16519447879481675</v>
      </c>
      <c r="DZ27" s="355">
        <v>-0.6862710721102783</v>
      </c>
      <c r="EA27" s="355">
        <v>0.19253245131514163</v>
      </c>
      <c r="EB27" s="355">
        <v>1.6452747456023875</v>
      </c>
      <c r="EC27" s="355">
        <v>0.16929812333341676</v>
      </c>
      <c r="ED27" s="355">
        <v>0.510391098769647</v>
      </c>
      <c r="EE27" s="375">
        <v>0.15008263376037334</v>
      </c>
      <c r="EF27" s="355">
        <v>-0.9560124632445821</v>
      </c>
      <c r="EG27" s="355">
        <v>0.9826749746065788</v>
      </c>
    </row>
    <row r="28" ht="15.75" customHeight="1">
      <c r="A28" s="316" t="s">
        <v>153</v>
      </c>
      <c r="B28" s="353">
        <v>4647.0</v>
      </c>
      <c r="C28" s="375">
        <v>0.4758188983627676</v>
      </c>
      <c r="D28" s="376">
        <v>-4.789839924645268</v>
      </c>
      <c r="E28" s="376">
        <v>-1.9790961692246367</v>
      </c>
      <c r="F28" s="376">
        <v>5.499160515891233</v>
      </c>
      <c r="G28" s="376">
        <v>1.8856276060910337</v>
      </c>
      <c r="H28" s="376">
        <v>0.8731466148999667</v>
      </c>
      <c r="I28" s="376">
        <v>1.1430092026640581</v>
      </c>
      <c r="J28" s="376">
        <v>-1.8087859125630046</v>
      </c>
      <c r="K28" s="376">
        <v>-0.2567010950543569</v>
      </c>
      <c r="L28" s="376">
        <v>3.519644469990868</v>
      </c>
      <c r="M28" s="376">
        <v>1.4855802998821277</v>
      </c>
      <c r="N28" s="377">
        <v>1.2492833543748416</v>
      </c>
      <c r="O28" s="375">
        <v>0.5578477366639412</v>
      </c>
      <c r="P28" s="376">
        <v>-4.153868282463147</v>
      </c>
      <c r="Q28" s="376">
        <v>-1.3934733137995203</v>
      </c>
      <c r="R28" s="376">
        <v>5.175898599363471</v>
      </c>
      <c r="S28" s="376">
        <v>1.140757049107699</v>
      </c>
      <c r="T28" s="376">
        <v>0.9152543010419123</v>
      </c>
      <c r="U28" s="376">
        <v>-3.0546234964703767</v>
      </c>
      <c r="V28" s="376">
        <v>-0.31516682349430614</v>
      </c>
      <c r="W28" s="376">
        <v>3.374907289974005</v>
      </c>
      <c r="X28" s="376">
        <v>1.7346645863134391</v>
      </c>
      <c r="Y28" s="376">
        <v>1.8531984585867356</v>
      </c>
      <c r="Z28" s="377">
        <v>1.2747464726033275</v>
      </c>
      <c r="AA28" s="375">
        <v>0.2914778319915934</v>
      </c>
      <c r="AB28" s="376">
        <v>-4.656809459242717</v>
      </c>
      <c r="AC28" s="376">
        <v>-0.13726912547029624</v>
      </c>
      <c r="AD28" s="376">
        <v>6.500687311821163</v>
      </c>
      <c r="AE28" s="376">
        <v>1.6417003763655957</v>
      </c>
      <c r="AF28" s="376">
        <v>1.1615728915133516</v>
      </c>
      <c r="AG28" s="376">
        <v>0.7604673817404706</v>
      </c>
      <c r="AH28" s="376">
        <v>-4.313621266286994</v>
      </c>
      <c r="AI28" s="376">
        <v>-0.523226913712127</v>
      </c>
      <c r="AJ28" s="376">
        <v>5.023910162424339</v>
      </c>
      <c r="AK28" s="376">
        <v>0.6087534196877131</v>
      </c>
      <c r="AL28" s="377">
        <v>1.4490177180405572</v>
      </c>
      <c r="AM28" s="375">
        <v>-0.3153940822044454</v>
      </c>
      <c r="AN28" s="376">
        <v>-3.86973850569019</v>
      </c>
      <c r="AO28" s="376">
        <v>0.9910567580879492</v>
      </c>
      <c r="AP28" s="376">
        <v>4.876244272828778</v>
      </c>
      <c r="AQ28" s="376">
        <v>0.759087165179384</v>
      </c>
      <c r="AR28" s="376">
        <v>2.2282758221842114</v>
      </c>
      <c r="AS28" s="376">
        <v>0.48784216582733464</v>
      </c>
      <c r="AT28" s="376">
        <v>-4.1472914669097865</v>
      </c>
      <c r="AU28" s="376">
        <v>0.23689377384474852</v>
      </c>
      <c r="AV28" s="376">
        <v>4.744591791763697</v>
      </c>
      <c r="AW28" s="376">
        <v>0.7742468803967784</v>
      </c>
      <c r="AX28" s="377">
        <v>1.7608894540371178</v>
      </c>
      <c r="AY28" s="375">
        <v>0.4436776063692305</v>
      </c>
      <c r="AZ28" s="376">
        <v>-4.993257850350252</v>
      </c>
      <c r="BA28" s="376">
        <v>1.4204747852669897</v>
      </c>
      <c r="BB28" s="376">
        <v>5.103771723472539</v>
      </c>
      <c r="BC28" s="376">
        <v>0.6886485619226557</v>
      </c>
      <c r="BD28" s="376">
        <v>2.0864334560859232</v>
      </c>
      <c r="BE28" s="376">
        <v>0.2791189082929524</v>
      </c>
      <c r="BF28" s="376">
        <v>-4.6585025888399745</v>
      </c>
      <c r="BG28" s="376">
        <v>0.0333308399787402</v>
      </c>
      <c r="BH28" s="376">
        <v>4.758631737981944</v>
      </c>
      <c r="BI28" s="376">
        <v>0.9851618766789416</v>
      </c>
      <c r="BJ28" s="377">
        <v>1.9138091282147496</v>
      </c>
      <c r="BK28" s="375">
        <v>0.47560716173036255</v>
      </c>
      <c r="BL28" s="376">
        <v>-4.791039817472842</v>
      </c>
      <c r="BM28" s="376">
        <v>0.5426461070556776</v>
      </c>
      <c r="BN28" s="376">
        <v>6.0762240972580095</v>
      </c>
      <c r="BO28" s="376">
        <v>0.9722016781201104</v>
      </c>
      <c r="BP28" s="376">
        <v>1.043706296397584</v>
      </c>
      <c r="BQ28" s="376">
        <v>0.23559396303562963</v>
      </c>
      <c r="BR28" s="376">
        <v>-4.843863863457864</v>
      </c>
      <c r="BS28" s="376">
        <v>-0.17047888385192111</v>
      </c>
      <c r="BT28" s="376">
        <v>5.3335772380121105</v>
      </c>
      <c r="BU28" s="376">
        <v>0.5355194226627891</v>
      </c>
      <c r="BV28" s="377">
        <v>1.6243292935454567</v>
      </c>
      <c r="BW28" s="375">
        <v>0.36981615199738194</v>
      </c>
      <c r="BX28" s="376">
        <v>-4.9545584691842</v>
      </c>
      <c r="BY28" s="376">
        <v>0.437383947170944</v>
      </c>
      <c r="BZ28" s="376">
        <v>6.2210029876747175</v>
      </c>
      <c r="CA28" s="376">
        <v>1.3588891510883938</v>
      </c>
      <c r="CB28" s="376">
        <v>1.650845999340178</v>
      </c>
      <c r="CC28" s="376">
        <v>0.12358517069064323</v>
      </c>
      <c r="CD28" s="376">
        <v>-4.5094825991464305</v>
      </c>
      <c r="CE28" s="376">
        <v>0.1407825075659952</v>
      </c>
      <c r="CF28" s="376">
        <v>6.440891739684118</v>
      </c>
      <c r="CG28" s="376">
        <v>0.783590105990517</v>
      </c>
      <c r="CH28" s="377">
        <v>1.5296514359837365</v>
      </c>
      <c r="CI28" s="375">
        <v>0.4820667359516806</v>
      </c>
      <c r="CJ28" s="376">
        <v>-4.812926076889523</v>
      </c>
      <c r="CK28" s="376">
        <v>1.4424902471789736</v>
      </c>
      <c r="CL28" s="376">
        <v>6.339617995202884</v>
      </c>
      <c r="CM28" s="376">
        <v>0.6439961672491945</v>
      </c>
      <c r="CN28" s="376">
        <v>1.930418949366075</v>
      </c>
      <c r="CO28" s="376">
        <v>0.6479952567439051</v>
      </c>
      <c r="CP28" s="376">
        <v>-4.594240892544876</v>
      </c>
      <c r="CQ28" s="376">
        <v>-0.13788014535411897</v>
      </c>
      <c r="CR28" s="376">
        <v>6.072473427955094</v>
      </c>
      <c r="CS28" s="376">
        <v>0.5146267948910932</v>
      </c>
      <c r="CT28" s="377">
        <v>1.6265519781389237</v>
      </c>
      <c r="CU28" s="375">
        <v>0.4356191465169301</v>
      </c>
      <c r="CV28" s="376">
        <v>-4.953820630406081</v>
      </c>
      <c r="CW28" s="376">
        <v>1.0034242635843738</v>
      </c>
      <c r="CX28" s="376">
        <v>6.8882358519009035</v>
      </c>
      <c r="CY28" s="376">
        <v>1.0424635666531623</v>
      </c>
      <c r="CZ28" s="376">
        <v>1.960994557754514</v>
      </c>
      <c r="DA28" s="376">
        <v>0.3481777151169929</v>
      </c>
      <c r="DB28" s="376">
        <v>-4.778603124285707</v>
      </c>
      <c r="DC28" s="376">
        <v>0.14967924033875146</v>
      </c>
      <c r="DD28" s="376">
        <v>6.4287381981013025</v>
      </c>
      <c r="DE28" s="376">
        <v>0.5114009950620835</v>
      </c>
      <c r="DF28" s="377">
        <v>1.723821105533907</v>
      </c>
      <c r="DG28" s="375">
        <v>0.5362190947121315</v>
      </c>
      <c r="DH28" s="376">
        <v>-4.797833166580223</v>
      </c>
      <c r="DI28" s="376">
        <v>1.1459814608897778</v>
      </c>
      <c r="DJ28" s="376">
        <v>6.345015903850881</v>
      </c>
      <c r="DK28" s="376">
        <v>0.7634871010728572</v>
      </c>
      <c r="DL28" s="376">
        <v>1.9433555208776543</v>
      </c>
      <c r="DM28" s="376">
        <v>0.5155094303502805</v>
      </c>
      <c r="DN28" s="376">
        <v>-4.496945630791815</v>
      </c>
      <c r="DO28" s="376">
        <v>-0.10905940131636926</v>
      </c>
      <c r="DP28" s="376">
        <v>6.132741228184391</v>
      </c>
      <c r="DQ28" s="376">
        <v>0.5506994776495411</v>
      </c>
      <c r="DR28" s="377">
        <v>1.8848226054424932</v>
      </c>
      <c r="DS28" s="375">
        <v>-0.5457916374314697</v>
      </c>
      <c r="DT28" s="376">
        <v>-3.7340823159577874</v>
      </c>
      <c r="DU28" s="355">
        <v>2.9870443613922104</v>
      </c>
      <c r="DV28" s="355">
        <v>4.164684291951382</v>
      </c>
      <c r="DW28" s="355">
        <v>0.7455852588187151</v>
      </c>
      <c r="DX28" s="355">
        <v>1.8098953061624234</v>
      </c>
      <c r="DY28" s="355">
        <v>0.3439974934739576</v>
      </c>
      <c r="DZ28" s="355">
        <v>-4.651308076250727</v>
      </c>
      <c r="EA28" s="355">
        <v>-0.1210276702444224</v>
      </c>
      <c r="EB28" s="355">
        <v>6.347642865936787</v>
      </c>
      <c r="EC28" s="355">
        <v>0.5192345674843724</v>
      </c>
      <c r="ED28" s="355">
        <v>1.8594804625398975</v>
      </c>
      <c r="EE28" s="375">
        <v>0.4182777120356196</v>
      </c>
      <c r="EF28" s="355">
        <v>-4.83165110692616</v>
      </c>
      <c r="EG28" s="355">
        <v>1.6555124100705143</v>
      </c>
    </row>
    <row r="29" ht="15.75" customHeight="1">
      <c r="A29" s="316" t="s">
        <v>155</v>
      </c>
      <c r="B29" s="353">
        <v>212.0</v>
      </c>
      <c r="C29" s="375">
        <v>1.033992286961749</v>
      </c>
      <c r="D29" s="376">
        <v>-1.9768371426684195</v>
      </c>
      <c r="E29" s="376">
        <v>-0.8174411629047751</v>
      </c>
      <c r="F29" s="376">
        <v>2.7291402558596634</v>
      </c>
      <c r="G29" s="376">
        <v>0.8633316727362672</v>
      </c>
      <c r="H29" s="376">
        <v>1.4126994480262445</v>
      </c>
      <c r="I29" s="376">
        <v>0.33744509525104327</v>
      </c>
      <c r="J29" s="376">
        <v>-0.3671529014832364</v>
      </c>
      <c r="K29" s="376">
        <v>0.507167976146139</v>
      </c>
      <c r="L29" s="376">
        <v>6.280552944980622</v>
      </c>
      <c r="M29" s="376">
        <v>1.964254936093579</v>
      </c>
      <c r="N29" s="377">
        <v>1.3843411782938242</v>
      </c>
      <c r="O29" s="375">
        <v>0.4167226796582435</v>
      </c>
      <c r="P29" s="376">
        <v>-3.999639928051113</v>
      </c>
      <c r="Q29" s="376">
        <v>-0.43895845796542154</v>
      </c>
      <c r="R29" s="376">
        <v>4.625538616009384</v>
      </c>
      <c r="S29" s="376">
        <v>2.4507324786522178</v>
      </c>
      <c r="T29" s="376">
        <v>-0.06645493071756325</v>
      </c>
      <c r="U29" s="376">
        <v>-3.0092309640743053</v>
      </c>
      <c r="V29" s="376">
        <v>0.1546664180951396</v>
      </c>
      <c r="W29" s="376">
        <v>3.23605455204945</v>
      </c>
      <c r="X29" s="376">
        <v>2.076915025960613</v>
      </c>
      <c r="Y29" s="376">
        <v>0.706891888178407</v>
      </c>
      <c r="Z29" s="377">
        <v>0.8969201272147398</v>
      </c>
      <c r="AA29" s="375">
        <v>0.4191309422952427</v>
      </c>
      <c r="AB29" s="376">
        <v>-1.778847153156038</v>
      </c>
      <c r="AC29" s="376">
        <v>0.014332140973793983</v>
      </c>
      <c r="AD29" s="376">
        <v>2.5641421483411753</v>
      </c>
      <c r="AE29" s="376">
        <v>0.7953321864506036</v>
      </c>
      <c r="AF29" s="376">
        <v>0.7216233596646138</v>
      </c>
      <c r="AG29" s="376">
        <v>1.7787669093041192</v>
      </c>
      <c r="AH29" s="376">
        <v>-1.503589928703053</v>
      </c>
      <c r="AI29" s="376">
        <v>0.25058662582559954</v>
      </c>
      <c r="AJ29" s="376">
        <v>1.4641049713891352</v>
      </c>
      <c r="AK29" s="376">
        <v>1.0260216101676045</v>
      </c>
      <c r="AL29" s="377">
        <v>0.7015020546569106</v>
      </c>
      <c r="AM29" s="375">
        <v>0.04789592933098774</v>
      </c>
      <c r="AN29" s="376">
        <v>-1.6201308966970918</v>
      </c>
      <c r="AO29" s="376">
        <v>0.8115917903953385</v>
      </c>
      <c r="AP29" s="376">
        <v>2.362090846643139</v>
      </c>
      <c r="AQ29" s="376">
        <v>1.1966681704693727</v>
      </c>
      <c r="AR29" s="376">
        <v>1.0453531202350375</v>
      </c>
      <c r="AS29" s="376">
        <v>1.3634076602888623</v>
      </c>
      <c r="AT29" s="376">
        <v>-1.2376420517997921</v>
      </c>
      <c r="AU29" s="376">
        <v>0.2587640555412607</v>
      </c>
      <c r="AV29" s="376">
        <v>2.390728885219473</v>
      </c>
      <c r="AW29" s="376">
        <v>0.9401284230480256</v>
      </c>
      <c r="AX29" s="377">
        <v>1.1035316454578448</v>
      </c>
      <c r="AY29" s="375">
        <v>0.665449165595855</v>
      </c>
      <c r="AZ29" s="376">
        <v>-1.7619185961655681</v>
      </c>
      <c r="BA29" s="376">
        <v>1.2159026004274098</v>
      </c>
      <c r="BB29" s="376">
        <v>1.8149002058837294</v>
      </c>
      <c r="BC29" s="376">
        <v>0.0339635462758503</v>
      </c>
      <c r="BD29" s="376">
        <v>1.3964176256932692</v>
      </c>
      <c r="BE29" s="376">
        <v>0.4045118553259952</v>
      </c>
      <c r="BF29" s="376">
        <v>-1.248339206252258</v>
      </c>
      <c r="BG29" s="376">
        <v>0.06735275429521348</v>
      </c>
      <c r="BH29" s="376">
        <v>1.952846762229865</v>
      </c>
      <c r="BI29" s="376">
        <v>0.5209113206697813</v>
      </c>
      <c r="BJ29" s="377">
        <v>0.9915929849770633</v>
      </c>
      <c r="BK29" s="375">
        <v>0.1663624584820722</v>
      </c>
      <c r="BL29" s="376">
        <v>-1.6737734247404767</v>
      </c>
      <c r="BM29" s="376">
        <v>0.6357394278114992</v>
      </c>
      <c r="BN29" s="376">
        <v>3.422503800400878</v>
      </c>
      <c r="BO29" s="376">
        <v>0.5133757539702133</v>
      </c>
      <c r="BP29" s="376">
        <v>0.6108271479819738</v>
      </c>
      <c r="BQ29" s="376">
        <v>0.6105274808557937</v>
      </c>
      <c r="BR29" s="376">
        <v>-1.4892962812016575</v>
      </c>
      <c r="BS29" s="376">
        <v>0.11004348879544157</v>
      </c>
      <c r="BT29" s="376">
        <v>1.9224903389813752</v>
      </c>
      <c r="BU29" s="376">
        <v>0.10342705309902556</v>
      </c>
      <c r="BV29" s="377">
        <v>0.4214117312078436</v>
      </c>
      <c r="BW29" s="375">
        <v>0.42687725168306656</v>
      </c>
      <c r="BX29" s="376">
        <v>-1.778999364268452</v>
      </c>
      <c r="BY29" s="376">
        <v>0.6667293515518757</v>
      </c>
      <c r="BZ29" s="376">
        <v>1.437304694438124</v>
      </c>
      <c r="CA29" s="376">
        <v>0.799947397996692</v>
      </c>
      <c r="CB29" s="376">
        <v>0.4741185948686999</v>
      </c>
      <c r="CC29" s="376">
        <v>0.3278081393802035</v>
      </c>
      <c r="CD29" s="376">
        <v>-1.6332319048623423</v>
      </c>
      <c r="CE29" s="376">
        <v>0.1986217728408235</v>
      </c>
      <c r="CF29" s="376">
        <v>2.548813636546643</v>
      </c>
      <c r="CG29" s="376">
        <v>0.3706418255126742</v>
      </c>
      <c r="CH29" s="377">
        <v>1.0043177247760937</v>
      </c>
      <c r="CI29" s="375">
        <v>0.4718032447145415</v>
      </c>
      <c r="CJ29" s="376">
        <v>-1.791037190810596</v>
      </c>
      <c r="CK29" s="376">
        <v>1.422919183155047</v>
      </c>
      <c r="CL29" s="376">
        <v>2.1830853202526646</v>
      </c>
      <c r="CM29" s="376">
        <v>0.001787942762176975</v>
      </c>
      <c r="CN29" s="376">
        <v>1.442827044796835</v>
      </c>
      <c r="CO29" s="376">
        <v>0.3208085198831201</v>
      </c>
      <c r="CP29" s="376">
        <v>-1.5425521076509185</v>
      </c>
      <c r="CQ29" s="376">
        <v>0.06703219079018385</v>
      </c>
      <c r="CR29" s="376">
        <v>2.017359435193855</v>
      </c>
      <c r="CS29" s="376">
        <v>0.05762042136467915</v>
      </c>
      <c r="CT29" s="377">
        <v>1.0938023082715187</v>
      </c>
      <c r="CU29" s="375">
        <v>0.3545236374019156</v>
      </c>
      <c r="CV29" s="376">
        <v>-1.4320277658838032</v>
      </c>
      <c r="CW29" s="376">
        <v>0.6586753305186654</v>
      </c>
      <c r="CX29" s="376">
        <v>1.8604356998047855</v>
      </c>
      <c r="CY29" s="376">
        <v>0.17697847228359542</v>
      </c>
      <c r="CZ29" s="376">
        <v>0.8623440664290216</v>
      </c>
      <c r="DA29" s="376">
        <v>0.28822042278531246</v>
      </c>
      <c r="DB29" s="376">
        <v>-1.647912979587074</v>
      </c>
      <c r="DC29" s="376">
        <v>0.21533177706998252</v>
      </c>
      <c r="DD29" s="376">
        <v>2.081458782714729</v>
      </c>
      <c r="DE29" s="376">
        <v>0.20706015127964772</v>
      </c>
      <c r="DF29" s="377">
        <v>1.0286589258489576</v>
      </c>
      <c r="DG29" s="375">
        <v>0.33493170172069764</v>
      </c>
      <c r="DH29" s="376">
        <v>-1.7355982094437228</v>
      </c>
      <c r="DI29" s="376">
        <v>0.7582997322351792</v>
      </c>
      <c r="DJ29" s="376">
        <v>2.6972257214080697</v>
      </c>
      <c r="DK29" s="376">
        <v>0.37826554761548614</v>
      </c>
      <c r="DL29" s="376">
        <v>0.631000189182318</v>
      </c>
      <c r="DM29" s="376">
        <v>0.19700073292368003</v>
      </c>
      <c r="DN29" s="376">
        <v>-1.4504306192461014</v>
      </c>
      <c r="DO29" s="376">
        <v>0.05994446192831848</v>
      </c>
      <c r="DP29" s="376">
        <v>1.9901862937470982</v>
      </c>
      <c r="DQ29" s="376">
        <v>0.14995013708982707</v>
      </c>
      <c r="DR29" s="377">
        <v>0.7466413768078439</v>
      </c>
      <c r="DS29" s="375">
        <v>-0.1450328884094354</v>
      </c>
      <c r="DT29" s="376">
        <v>-1.075102349325363</v>
      </c>
      <c r="DU29" s="355">
        <v>0.6759176592804783</v>
      </c>
      <c r="DV29" s="355">
        <v>1.1902594258539567</v>
      </c>
      <c r="DW29" s="355">
        <v>0.19123928709403604</v>
      </c>
      <c r="DX29" s="355">
        <v>0.6041486609574598</v>
      </c>
      <c r="DY29" s="355">
        <v>0.15257090463725032</v>
      </c>
      <c r="DZ29" s="355">
        <v>-1.6376055589374494</v>
      </c>
      <c r="EA29" s="355">
        <v>0.16042993612634948</v>
      </c>
      <c r="EB29" s="355">
        <v>2.1462282260225285</v>
      </c>
      <c r="EC29" s="355">
        <v>0.2711674890256699</v>
      </c>
      <c r="ED29" s="355">
        <v>0.7517142131987287</v>
      </c>
      <c r="EE29" s="375">
        <v>0.3475995649447672</v>
      </c>
      <c r="EF29" s="355">
        <v>-1.1667707359175994</v>
      </c>
      <c r="EG29" s="355">
        <v>0.6535464537058999</v>
      </c>
    </row>
    <row r="30" ht="15.75" customHeight="1">
      <c r="A30" s="312" t="s">
        <v>157</v>
      </c>
      <c r="B30" s="347">
        <v>2196.0</v>
      </c>
      <c r="C30" s="372">
        <v>0.7396580355475635</v>
      </c>
      <c r="D30" s="373">
        <v>-4.481562809016026</v>
      </c>
      <c r="E30" s="373">
        <v>-2.080986372375837</v>
      </c>
      <c r="F30" s="373">
        <v>6.069973792930883</v>
      </c>
      <c r="G30" s="373">
        <v>2.055974175711728</v>
      </c>
      <c r="H30" s="373">
        <v>0.7919410690590434</v>
      </c>
      <c r="I30" s="373">
        <v>1.1838332919331895</v>
      </c>
      <c r="J30" s="373">
        <v>-4.77822630678042</v>
      </c>
      <c r="K30" s="373">
        <v>-0.8115017183115802</v>
      </c>
      <c r="L30" s="373">
        <v>4.946201954108287</v>
      </c>
      <c r="M30" s="373">
        <v>1.479927404480863</v>
      </c>
      <c r="N30" s="374">
        <v>1.6940648332195885</v>
      </c>
      <c r="O30" s="372">
        <v>1.6707391408519845</v>
      </c>
      <c r="P30" s="373">
        <v>-4.574147045643939</v>
      </c>
      <c r="Q30" s="373">
        <v>-0.6958376739814587</v>
      </c>
      <c r="R30" s="373">
        <v>4.872384432920818</v>
      </c>
      <c r="S30" s="373">
        <v>-0.05736822911802664</v>
      </c>
      <c r="T30" s="373">
        <v>0.5347948192819363</v>
      </c>
      <c r="U30" s="373">
        <v>-2.1286369725327603</v>
      </c>
      <c r="V30" s="373">
        <v>-0.2512894290527701</v>
      </c>
      <c r="W30" s="373">
        <v>3.391399051056765</v>
      </c>
      <c r="X30" s="373">
        <v>2.5388806633599215</v>
      </c>
      <c r="Y30" s="373">
        <v>1.8603639408695472</v>
      </c>
      <c r="Z30" s="374">
        <v>1.3069463480469334</v>
      </c>
      <c r="AA30" s="372">
        <v>0.5131869983028059</v>
      </c>
      <c r="AB30" s="373">
        <v>-5.422976943542157</v>
      </c>
      <c r="AC30" s="373">
        <v>-0.03484935777890996</v>
      </c>
      <c r="AD30" s="373">
        <v>5.598301291405616</v>
      </c>
      <c r="AE30" s="373">
        <v>1.7541345928188123</v>
      </c>
      <c r="AF30" s="373">
        <v>0.6721198898806291</v>
      </c>
      <c r="AG30" s="373">
        <v>0.7003831720258091</v>
      </c>
      <c r="AH30" s="373">
        <v>-4.896401486913748</v>
      </c>
      <c r="AI30" s="373">
        <v>-0.3537615858707266</v>
      </c>
      <c r="AJ30" s="373">
        <v>5.6676613120125285</v>
      </c>
      <c r="AK30" s="373">
        <v>0.3530794622802036</v>
      </c>
      <c r="AL30" s="374">
        <v>1.131635464451075</v>
      </c>
      <c r="AM30" s="372">
        <v>-0.4097340100066127</v>
      </c>
      <c r="AN30" s="373">
        <v>-4.0825928971482845</v>
      </c>
      <c r="AO30" s="373">
        <v>0.7395985181230413</v>
      </c>
      <c r="AP30" s="373">
        <v>5.475171467756157</v>
      </c>
      <c r="AQ30" s="373">
        <v>0.5005044441398043</v>
      </c>
      <c r="AR30" s="373">
        <v>1.673481969932733</v>
      </c>
      <c r="AS30" s="373">
        <v>0.3462631235874536</v>
      </c>
      <c r="AT30" s="373">
        <v>-3.119908481404099</v>
      </c>
      <c r="AU30" s="373">
        <v>0.42181519595305694</v>
      </c>
      <c r="AV30" s="373">
        <v>5.722563285353277</v>
      </c>
      <c r="AW30" s="373">
        <v>0.7287379689624229</v>
      </c>
      <c r="AX30" s="374">
        <v>1.5757198921664495</v>
      </c>
      <c r="AY30" s="372">
        <v>-0.11896982402068712</v>
      </c>
      <c r="AZ30" s="373">
        <v>-4.575293777746459</v>
      </c>
      <c r="BA30" s="373">
        <v>1.1443462310019248</v>
      </c>
      <c r="BB30" s="373">
        <v>5.472737214776724</v>
      </c>
      <c r="BC30" s="373">
        <v>0.1582428985912543</v>
      </c>
      <c r="BD30" s="373">
        <v>1.911534074378629</v>
      </c>
      <c r="BE30" s="373">
        <v>0.1966131914219904</v>
      </c>
      <c r="BF30" s="373">
        <v>-5.566528388189651</v>
      </c>
      <c r="BG30" s="373">
        <v>0.15856256870816487</v>
      </c>
      <c r="BH30" s="373">
        <v>5.832916567602209</v>
      </c>
      <c r="BI30" s="373">
        <v>0.9731353543942722</v>
      </c>
      <c r="BJ30" s="374">
        <v>1.2220104460196168</v>
      </c>
      <c r="BK30" s="372">
        <v>0.3264873042952976</v>
      </c>
      <c r="BL30" s="373">
        <v>-4.972054138355553</v>
      </c>
      <c r="BM30" s="373">
        <v>0.5748246796393408</v>
      </c>
      <c r="BN30" s="373">
        <v>7.45467729177911</v>
      </c>
      <c r="BO30" s="373">
        <v>0.2133020075651526</v>
      </c>
      <c r="BP30" s="373">
        <v>1.3166241401326717</v>
      </c>
      <c r="BQ30" s="373">
        <v>0.2939848097293307</v>
      </c>
      <c r="BR30" s="373">
        <v>-5.473606932140173</v>
      </c>
      <c r="BS30" s="373">
        <v>-0.12825379162293427</v>
      </c>
      <c r="BT30" s="373">
        <v>7.260603613394356</v>
      </c>
      <c r="BU30" s="373">
        <v>0.14895245156214543</v>
      </c>
      <c r="BV30" s="374">
        <v>1.5690049922231886</v>
      </c>
      <c r="BW30" s="372">
        <v>0.3131158011334456</v>
      </c>
      <c r="BX30" s="373">
        <v>-4.656255471629023</v>
      </c>
      <c r="BY30" s="373">
        <v>0.5458805267267053</v>
      </c>
      <c r="BZ30" s="373">
        <v>6.867396514940682</v>
      </c>
      <c r="CA30" s="373">
        <v>0.7467365744606935</v>
      </c>
      <c r="CB30" s="373">
        <v>1.1225319558808122</v>
      </c>
      <c r="CC30" s="373">
        <v>0.004207981319925835</v>
      </c>
      <c r="CD30" s="373">
        <v>-4.987572838828481</v>
      </c>
      <c r="CE30" s="373">
        <v>0.13431977649571714</v>
      </c>
      <c r="CF30" s="373">
        <v>7.439227813654692</v>
      </c>
      <c r="CG30" s="373">
        <v>0.14844438974856988</v>
      </c>
      <c r="CH30" s="374">
        <v>1.426051447299037</v>
      </c>
      <c r="CI30" s="372">
        <v>0.2321127625223962</v>
      </c>
      <c r="CJ30" s="373">
        <v>-4.771841333181515</v>
      </c>
      <c r="CK30" s="373">
        <v>1.1630877287070351</v>
      </c>
      <c r="CL30" s="373">
        <v>7.284399414112497</v>
      </c>
      <c r="CM30" s="373">
        <v>0.16689357132313454</v>
      </c>
      <c r="CN30" s="373">
        <v>1.5853189288887348</v>
      </c>
      <c r="CO30" s="373">
        <v>0.6429222968515003</v>
      </c>
      <c r="CP30" s="373">
        <v>-5.241195468803317</v>
      </c>
      <c r="CQ30" s="373">
        <v>0.0527697452594067</v>
      </c>
      <c r="CR30" s="373">
        <v>7.255342434697343</v>
      </c>
      <c r="CS30" s="373">
        <v>0.055336625490221</v>
      </c>
      <c r="CT30" s="374">
        <v>1.364285370510654</v>
      </c>
      <c r="CU30" s="372">
        <v>0.2652343855843231</v>
      </c>
      <c r="CV30" s="373">
        <v>-4.8106506599166154</v>
      </c>
      <c r="CW30" s="373">
        <v>0.901772068269513</v>
      </c>
      <c r="CX30" s="373">
        <v>7.389635647695592</v>
      </c>
      <c r="CY30" s="373">
        <v>0.3122732855559862</v>
      </c>
      <c r="CZ30" s="373">
        <v>1.689060516443952</v>
      </c>
      <c r="DA30" s="373">
        <v>0.35145492850081617</v>
      </c>
      <c r="DB30" s="373">
        <v>-5.477476587964936</v>
      </c>
      <c r="DC30" s="373">
        <v>0.11219132750099892</v>
      </c>
      <c r="DD30" s="373">
        <v>7.323248817896322</v>
      </c>
      <c r="DE30" s="373">
        <v>0.06796119714169713</v>
      </c>
      <c r="DF30" s="374">
        <v>1.4867128391400142</v>
      </c>
      <c r="DG30" s="372">
        <v>0.3590117700474238</v>
      </c>
      <c r="DH30" s="373">
        <v>-4.687649026787621</v>
      </c>
      <c r="DI30" s="373">
        <v>0.9000590645134476</v>
      </c>
      <c r="DJ30" s="373">
        <v>7.291247884769603</v>
      </c>
      <c r="DK30" s="373">
        <v>0.15342421273398799</v>
      </c>
      <c r="DL30" s="373">
        <v>1.4775508404687887</v>
      </c>
      <c r="DM30" s="373">
        <v>0.436316983127627</v>
      </c>
      <c r="DN30" s="373">
        <v>-5.134263061897737</v>
      </c>
      <c r="DO30" s="373">
        <v>0.05608001086123693</v>
      </c>
      <c r="DP30" s="373">
        <v>7.280526165084922</v>
      </c>
      <c r="DQ30" s="373">
        <v>0.06170273592516207</v>
      </c>
      <c r="DR30" s="374">
        <v>1.6958275082903818</v>
      </c>
      <c r="DS30" s="372">
        <v>-0.47827569222620436</v>
      </c>
      <c r="DT30" s="373">
        <v>-3.791112154792464</v>
      </c>
      <c r="DU30" s="349">
        <v>2.9882464863416613</v>
      </c>
      <c r="DV30" s="349">
        <v>4.859545534756693</v>
      </c>
      <c r="DW30" s="349">
        <v>0.18493402162889083</v>
      </c>
      <c r="DX30" s="349">
        <v>1.4590949232183403</v>
      </c>
      <c r="DY30" s="349">
        <v>0.3498554559730582</v>
      </c>
      <c r="DZ30" s="349">
        <v>-5.37274300288475</v>
      </c>
      <c r="EA30" s="349">
        <v>0.056320467400472474</v>
      </c>
      <c r="EB30" s="349">
        <v>7.43236496095625</v>
      </c>
      <c r="EC30" s="349">
        <v>0.12215526807222155</v>
      </c>
      <c r="ED30" s="349">
        <v>1.5794651767385037</v>
      </c>
      <c r="EE30" s="372">
        <v>0.25560918979306013</v>
      </c>
      <c r="EF30" s="349">
        <v>-4.721469105075526</v>
      </c>
      <c r="EG30" s="349">
        <v>1.3563761601518287</v>
      </c>
    </row>
    <row r="31" ht="15.75" customHeight="1">
      <c r="A31" s="308" t="s">
        <v>27</v>
      </c>
      <c r="B31" s="342">
        <v>19021.0</v>
      </c>
      <c r="C31" s="343">
        <v>0.40663866395025394</v>
      </c>
      <c r="D31" s="344">
        <v>0.6606989593067603</v>
      </c>
      <c r="E31" s="344">
        <v>0.2632065026598074</v>
      </c>
      <c r="F31" s="344">
        <v>0.6250312469109565</v>
      </c>
      <c r="G31" s="344">
        <v>0.19388770186234972</v>
      </c>
      <c r="H31" s="344">
        <v>0.3967683673711697</v>
      </c>
      <c r="I31" s="344">
        <v>0.48620994442141185</v>
      </c>
      <c r="J31" s="344">
        <v>0.5979024412862133</v>
      </c>
      <c r="K31" s="344">
        <v>0.14825822259265653</v>
      </c>
      <c r="L31" s="344">
        <v>0.2388469783983993</v>
      </c>
      <c r="M31" s="344">
        <v>0.2361425223802005</v>
      </c>
      <c r="N31" s="345">
        <v>0.5664470227085161</v>
      </c>
      <c r="O31" s="343">
        <v>0.411457606317156</v>
      </c>
      <c r="P31" s="344">
        <v>0.2699903416763405</v>
      </c>
      <c r="Q31" s="344">
        <v>0.1603916614263401</v>
      </c>
      <c r="R31" s="344">
        <v>0.4008074519163962</v>
      </c>
      <c r="S31" s="344">
        <v>0.3160093820997245</v>
      </c>
      <c r="T31" s="344">
        <v>1.2276295657066338</v>
      </c>
      <c r="U31" s="344">
        <v>0.5111510752846105</v>
      </c>
      <c r="V31" s="344">
        <v>0.5038174313293009</v>
      </c>
      <c r="W31" s="344">
        <v>0.38860523306800676</v>
      </c>
      <c r="X31" s="344">
        <v>0.2735062454018111</v>
      </c>
      <c r="Y31" s="344">
        <v>0.1525935403154044</v>
      </c>
      <c r="Z31" s="345">
        <v>0.3226562945521705</v>
      </c>
      <c r="AA31" s="343">
        <v>1.5147056689938765</v>
      </c>
      <c r="AB31" s="344">
        <v>0.22957108611132426</v>
      </c>
      <c r="AC31" s="344">
        <v>0.21349078008685574</v>
      </c>
      <c r="AD31" s="344">
        <v>0.23011957177951903</v>
      </c>
      <c r="AE31" s="344">
        <v>0.30727291430849846</v>
      </c>
      <c r="AF31" s="344">
        <v>0.22059016731648118</v>
      </c>
      <c r="AG31" s="344">
        <v>0.5979256443680692</v>
      </c>
      <c r="AH31" s="344">
        <v>0.23526109574645293</v>
      </c>
      <c r="AI31" s="344">
        <v>0.274287872614809</v>
      </c>
      <c r="AJ31" s="344">
        <v>0.17729986584991142</v>
      </c>
      <c r="AK31" s="344">
        <v>0.3096045929014579</v>
      </c>
      <c r="AL31" s="345">
        <v>0.25984286191345074</v>
      </c>
      <c r="AM31" s="343">
        <v>0.742394186285189</v>
      </c>
      <c r="AN31" s="344">
        <v>0.33796974830746507</v>
      </c>
      <c r="AO31" s="344">
        <v>0.3111299740628626</v>
      </c>
      <c r="AP31" s="344">
        <v>0.33840067409764973</v>
      </c>
      <c r="AQ31" s="344">
        <v>0.579980421497206</v>
      </c>
      <c r="AR31" s="344">
        <v>0.36165576299134194</v>
      </c>
      <c r="AS31" s="344">
        <v>0.3965260332459586</v>
      </c>
      <c r="AT31" s="344">
        <v>1.3108164436354652</v>
      </c>
      <c r="AU31" s="344">
        <v>0.32696446612161534</v>
      </c>
      <c r="AV31" s="344">
        <v>0.28016441794120883</v>
      </c>
      <c r="AW31" s="344">
        <v>0.3004486281932506</v>
      </c>
      <c r="AX31" s="345">
        <v>0.24438906312553854</v>
      </c>
      <c r="AY31" s="343">
        <v>0.3182127724547623</v>
      </c>
      <c r="AZ31" s="344">
        <v>0.3460878865349404</v>
      </c>
      <c r="BA31" s="344">
        <v>0.357051603672387</v>
      </c>
      <c r="BB31" s="344">
        <v>0.400308623205925</v>
      </c>
      <c r="BC31" s="344">
        <v>0.3078392420654552</v>
      </c>
      <c r="BD31" s="344">
        <v>0.5361864507242409</v>
      </c>
      <c r="BE31" s="344">
        <v>0.29549944871536393</v>
      </c>
      <c r="BF31" s="344">
        <v>0.3154858055011145</v>
      </c>
      <c r="BG31" s="344">
        <v>0.42737445115801354</v>
      </c>
      <c r="BH31" s="344">
        <v>0.3738590555906196</v>
      </c>
      <c r="BI31" s="344">
        <v>0.17403814189669298</v>
      </c>
      <c r="BJ31" s="345">
        <v>0.29084037947375574</v>
      </c>
      <c r="BK31" s="343">
        <v>0.520562716086892</v>
      </c>
      <c r="BL31" s="344">
        <v>0.40972817558877495</v>
      </c>
      <c r="BM31" s="344">
        <v>0.21556693339876976</v>
      </c>
      <c r="BN31" s="344">
        <v>0.337936338509337</v>
      </c>
      <c r="BO31" s="344">
        <v>0.17154405894135305</v>
      </c>
      <c r="BP31" s="344">
        <v>1.557632782408569</v>
      </c>
      <c r="BQ31" s="344">
        <v>0.2820973910288238</v>
      </c>
      <c r="BR31" s="344">
        <v>0.34913313860274187</v>
      </c>
      <c r="BS31" s="344">
        <v>0.25479684646581013</v>
      </c>
      <c r="BT31" s="344">
        <v>0.1911391490669656</v>
      </c>
      <c r="BU31" s="344">
        <v>0.20803738602903632</v>
      </c>
      <c r="BV31" s="345">
        <v>0.225955020838442</v>
      </c>
      <c r="BW31" s="343">
        <v>0.4503502285056138</v>
      </c>
      <c r="BX31" s="344">
        <v>0.4549877780484879</v>
      </c>
      <c r="BY31" s="344">
        <v>0.3870420488703008</v>
      </c>
      <c r="BZ31" s="344">
        <v>0.2369960025979445</v>
      </c>
      <c r="CA31" s="344">
        <v>0.3273234128871705</v>
      </c>
      <c r="CB31" s="344">
        <v>1.538219183645828</v>
      </c>
      <c r="CC31" s="344">
        <v>0.3206562042050054</v>
      </c>
      <c r="CD31" s="344">
        <v>0.4229693338422269</v>
      </c>
      <c r="CE31" s="344">
        <v>0.19640070705260193</v>
      </c>
      <c r="CF31" s="344">
        <v>0.12386034458138351</v>
      </c>
      <c r="CG31" s="344">
        <v>0.23199524389094783</v>
      </c>
      <c r="CH31" s="345">
        <v>0.25595680101280216</v>
      </c>
      <c r="CI31" s="343">
        <v>0.4533284617571187</v>
      </c>
      <c r="CJ31" s="344">
        <v>0.3764824331567773</v>
      </c>
      <c r="CK31" s="344">
        <v>0.3382863099043121</v>
      </c>
      <c r="CL31" s="344">
        <v>0.31370308355251897</v>
      </c>
      <c r="CM31" s="344">
        <v>2.47533981644108</v>
      </c>
      <c r="CN31" s="344">
        <v>0.471371863269443</v>
      </c>
      <c r="CO31" s="344">
        <v>0.40529776158950703</v>
      </c>
      <c r="CP31" s="344">
        <v>0.3951557363250702</v>
      </c>
      <c r="CQ31" s="344">
        <v>0.37017887091836954</v>
      </c>
      <c r="CR31" s="344">
        <v>0.7442734199906598</v>
      </c>
      <c r="CS31" s="344">
        <v>0.22058661705079974</v>
      </c>
      <c r="CT31" s="345">
        <v>0.22594928636401335</v>
      </c>
      <c r="CU31" s="343">
        <v>0.9596542904792171</v>
      </c>
      <c r="CV31" s="344">
        <v>0.3244934023583168</v>
      </c>
      <c r="CW31" s="344">
        <v>0.25540015523903836</v>
      </c>
      <c r="CX31" s="344">
        <v>0.2612500657884098</v>
      </c>
      <c r="CY31" s="344">
        <v>0.3971641246483193</v>
      </c>
      <c r="CZ31" s="344">
        <v>0.4203432742341695</v>
      </c>
      <c r="DA31" s="344">
        <v>0.523732199597271</v>
      </c>
      <c r="DB31" s="344">
        <v>0.3502254640379343</v>
      </c>
      <c r="DC31" s="344">
        <v>0.2479885412591365</v>
      </c>
      <c r="DD31" s="344">
        <v>0.2529041403936505</v>
      </c>
      <c r="DE31" s="344">
        <v>0.19609242726661424</v>
      </c>
      <c r="DF31" s="345">
        <v>0.2530228439841409</v>
      </c>
      <c r="DG31" s="343">
        <v>0.3022109200097489</v>
      </c>
      <c r="DH31" s="344">
        <v>0.2875272894755865</v>
      </c>
      <c r="DI31" s="344">
        <v>0.7371251411282476</v>
      </c>
      <c r="DJ31" s="344">
        <v>0.2597949209324435</v>
      </c>
      <c r="DK31" s="344">
        <v>0.25946377916732377</v>
      </c>
      <c r="DL31" s="344">
        <v>0.4818671517268447</v>
      </c>
      <c r="DM31" s="344">
        <v>0.3785392982633695</v>
      </c>
      <c r="DN31" s="344">
        <v>0.462585331858989</v>
      </c>
      <c r="DO31" s="344">
        <v>0.23517657703922001</v>
      </c>
      <c r="DP31" s="344">
        <v>0.20098135871269296</v>
      </c>
      <c r="DQ31" s="344">
        <v>0.18653657450751204</v>
      </c>
      <c r="DR31" s="345">
        <v>0.2508016653824052</v>
      </c>
      <c r="DS31" s="343">
        <v>0.3075351969331175</v>
      </c>
      <c r="DT31" s="344">
        <v>-0.06335471632072931</v>
      </c>
      <c r="DU31" s="344">
        <v>0.21854272682597653</v>
      </c>
      <c r="DV31" s="344">
        <v>0.2670140602755833</v>
      </c>
      <c r="DW31" s="344">
        <v>0.3180061073978724</v>
      </c>
      <c r="DX31" s="344">
        <v>0.4816150737219749</v>
      </c>
      <c r="DY31" s="344">
        <v>0.5020785962001284</v>
      </c>
      <c r="DZ31" s="344">
        <v>0.45770137231324615</v>
      </c>
      <c r="EA31" s="344">
        <v>0.19962192299207704</v>
      </c>
      <c r="EB31" s="344">
        <v>0.23990962849462782</v>
      </c>
      <c r="EC31" s="344">
        <v>0.2313103201465383</v>
      </c>
      <c r="ED31" s="344">
        <v>0.23851438827753313</v>
      </c>
      <c r="EE31" s="343">
        <v>0.32126128788732</v>
      </c>
      <c r="EF31" s="344">
        <v>0.3512811342974098</v>
      </c>
      <c r="EG31" s="344">
        <v>0.36885235074974876</v>
      </c>
    </row>
    <row r="32" ht="15.75" customHeight="1">
      <c r="A32" s="359" t="s">
        <v>160</v>
      </c>
      <c r="B32" s="360">
        <v>12061.0</v>
      </c>
      <c r="C32" s="372">
        <v>0.5474188457118334</v>
      </c>
      <c r="D32" s="373">
        <v>0.6030919581884842</v>
      </c>
      <c r="E32" s="373">
        <v>0.43170719439187266</v>
      </c>
      <c r="F32" s="373">
        <v>0.9403683706725285</v>
      </c>
      <c r="G32" s="373">
        <v>0.23241289533484366</v>
      </c>
      <c r="H32" s="373">
        <v>0.6218033540423162</v>
      </c>
      <c r="I32" s="373">
        <v>0.7284784708134318</v>
      </c>
      <c r="J32" s="373">
        <v>0.8335939824098526</v>
      </c>
      <c r="K32" s="373">
        <v>0.2146034330546387</v>
      </c>
      <c r="L32" s="373">
        <v>0.3518347873593397</v>
      </c>
      <c r="M32" s="373">
        <v>0.455681519442086</v>
      </c>
      <c r="N32" s="374">
        <v>0.9016075045358285</v>
      </c>
      <c r="O32" s="372">
        <v>0.6124786417438965</v>
      </c>
      <c r="P32" s="373">
        <v>0.38589830536173153</v>
      </c>
      <c r="Q32" s="373">
        <v>0.2566788803629816</v>
      </c>
      <c r="R32" s="373">
        <v>0.5632007101326497</v>
      </c>
      <c r="S32" s="373">
        <v>0.4105196787851373</v>
      </c>
      <c r="T32" s="373">
        <v>0.35293783983190163</v>
      </c>
      <c r="U32" s="373">
        <v>0.5058453439215072</v>
      </c>
      <c r="V32" s="373">
        <v>0.7565831277867474</v>
      </c>
      <c r="W32" s="373">
        <v>0.6076648271828411</v>
      </c>
      <c r="X32" s="373">
        <v>0.42357199564548864</v>
      </c>
      <c r="Y32" s="373">
        <v>0.22506645110382806</v>
      </c>
      <c r="Z32" s="374">
        <v>0.5020671510439279</v>
      </c>
      <c r="AA32" s="372">
        <v>1.4340984208754737</v>
      </c>
      <c r="AB32" s="373">
        <v>0.27680154614038166</v>
      </c>
      <c r="AC32" s="373">
        <v>0.26483050841636935</v>
      </c>
      <c r="AD32" s="373">
        <v>0.29907669220046174</v>
      </c>
      <c r="AE32" s="373">
        <v>0.3352961756489137</v>
      </c>
      <c r="AF32" s="373">
        <v>0.20712005121930055</v>
      </c>
      <c r="AG32" s="373">
        <v>0.8782131899109924</v>
      </c>
      <c r="AH32" s="373">
        <v>0.2545547853417318</v>
      </c>
      <c r="AI32" s="373">
        <v>0.27038320041787856</v>
      </c>
      <c r="AJ32" s="373">
        <v>0.18787538111169066</v>
      </c>
      <c r="AK32" s="373">
        <v>0.23353979975995198</v>
      </c>
      <c r="AL32" s="374">
        <v>0.3511531751243746</v>
      </c>
      <c r="AM32" s="372">
        <v>0.47054729429558684</v>
      </c>
      <c r="AN32" s="373">
        <v>0.37223341225116613</v>
      </c>
      <c r="AO32" s="373">
        <v>0.41312082629394453</v>
      </c>
      <c r="AP32" s="373">
        <v>0.4171407745722</v>
      </c>
      <c r="AQ32" s="373">
        <v>0.3914819671258618</v>
      </c>
      <c r="AR32" s="373">
        <v>0.5081159207152464</v>
      </c>
      <c r="AS32" s="373">
        <v>0.5319070320215502</v>
      </c>
      <c r="AT32" s="373">
        <v>0.3938533108736042</v>
      </c>
      <c r="AU32" s="373">
        <v>0.2947620183002764</v>
      </c>
      <c r="AV32" s="373">
        <v>0.1888015905375129</v>
      </c>
      <c r="AW32" s="373">
        <v>0.3750736501856977</v>
      </c>
      <c r="AX32" s="374">
        <v>0.2960048358858547</v>
      </c>
      <c r="AY32" s="372">
        <v>0.40830711638080164</v>
      </c>
      <c r="AZ32" s="373">
        <v>0.41033554652203375</v>
      </c>
      <c r="BA32" s="373">
        <v>0.46416289943553846</v>
      </c>
      <c r="BB32" s="373">
        <v>0.5396120249178793</v>
      </c>
      <c r="BC32" s="373">
        <v>0.4009023877388218</v>
      </c>
      <c r="BD32" s="373">
        <v>0.5629414244910036</v>
      </c>
      <c r="BE32" s="373">
        <v>0.38360699018686883</v>
      </c>
      <c r="BF32" s="373">
        <v>0.40081395199458303</v>
      </c>
      <c r="BG32" s="373">
        <v>0.5830423726393752</v>
      </c>
      <c r="BH32" s="373">
        <v>0.42291981157092096</v>
      </c>
      <c r="BI32" s="373">
        <v>0.22707327139204203</v>
      </c>
      <c r="BJ32" s="374">
        <v>0.39028021830465054</v>
      </c>
      <c r="BK32" s="372">
        <v>0.7378155763354544</v>
      </c>
      <c r="BL32" s="373">
        <v>0.4890795070015441</v>
      </c>
      <c r="BM32" s="373">
        <v>0.3216126949053155</v>
      </c>
      <c r="BN32" s="373">
        <v>0.3267906126165343</v>
      </c>
      <c r="BO32" s="373">
        <v>0.3239077134967072</v>
      </c>
      <c r="BP32" s="373">
        <v>0.6258794765341635</v>
      </c>
      <c r="BQ32" s="373">
        <v>0.40948055145630935</v>
      </c>
      <c r="BR32" s="373">
        <v>0.45955218125925956</v>
      </c>
      <c r="BS32" s="373">
        <v>0.34879246525751917</v>
      </c>
      <c r="BT32" s="373">
        <v>0.21346506857888858</v>
      </c>
      <c r="BU32" s="373">
        <v>0.26413529018458615</v>
      </c>
      <c r="BV32" s="374">
        <v>0.3000984148853858</v>
      </c>
      <c r="BW32" s="372">
        <v>0.49748930250466117</v>
      </c>
      <c r="BX32" s="373">
        <v>0.4528804215631732</v>
      </c>
      <c r="BY32" s="373">
        <v>0.32949327898270653</v>
      </c>
      <c r="BZ32" s="373">
        <v>0.27701867824592163</v>
      </c>
      <c r="CA32" s="373">
        <v>0.373192987146842</v>
      </c>
      <c r="CB32" s="373">
        <v>0.5659572984074046</v>
      </c>
      <c r="CC32" s="373">
        <v>0.36700290663835844</v>
      </c>
      <c r="CD32" s="373">
        <v>0.47141881187526824</v>
      </c>
      <c r="CE32" s="373">
        <v>0.31951128573735055</v>
      </c>
      <c r="CF32" s="373">
        <v>0.14543241080198221</v>
      </c>
      <c r="CG32" s="373">
        <v>0.2175359039944036</v>
      </c>
      <c r="CH32" s="374">
        <v>0.20606743294391272</v>
      </c>
      <c r="CI32" s="372">
        <v>0.5486472467394865</v>
      </c>
      <c r="CJ32" s="373">
        <v>0.46717251186858544</v>
      </c>
      <c r="CK32" s="373">
        <v>0.37940188873353264</v>
      </c>
      <c r="CL32" s="373">
        <v>0.3864875760166253</v>
      </c>
      <c r="CM32" s="373">
        <v>0.4526607607586053</v>
      </c>
      <c r="CN32" s="373">
        <v>0.5752382478278806</v>
      </c>
      <c r="CO32" s="373">
        <v>0.5334838264787756</v>
      </c>
      <c r="CP32" s="373">
        <v>0.5620970122166113</v>
      </c>
      <c r="CQ32" s="373">
        <v>0.1283185890768479</v>
      </c>
      <c r="CR32" s="373">
        <v>0.10413542315059754</v>
      </c>
      <c r="CS32" s="373">
        <v>0.25019364255700616</v>
      </c>
      <c r="CT32" s="374">
        <v>0.2689040445606805</v>
      </c>
      <c r="CU32" s="372">
        <v>0.48962747818528385</v>
      </c>
      <c r="CV32" s="373">
        <v>0.44859125820562173</v>
      </c>
      <c r="CW32" s="373">
        <v>0.34221379383143624</v>
      </c>
      <c r="CX32" s="373">
        <v>0.34887485965451326</v>
      </c>
      <c r="CY32" s="373">
        <v>0.49601824705494124</v>
      </c>
      <c r="CZ32" s="373">
        <v>0.593672043415272</v>
      </c>
      <c r="DA32" s="373">
        <v>0.7244325035130394</v>
      </c>
      <c r="DB32" s="373">
        <v>0.49270879925786826</v>
      </c>
      <c r="DC32" s="373">
        <v>0.32766501330041553</v>
      </c>
      <c r="DD32" s="373">
        <v>0.34975830293404453</v>
      </c>
      <c r="DE32" s="373">
        <v>0.247822528432029</v>
      </c>
      <c r="DF32" s="374">
        <v>0.3645367422436152</v>
      </c>
      <c r="DG32" s="372">
        <v>0.4447188076339259</v>
      </c>
      <c r="DH32" s="373">
        <v>0.42031745583352986</v>
      </c>
      <c r="DI32" s="373">
        <v>0.2909636118011871</v>
      </c>
      <c r="DJ32" s="373">
        <v>0.37793525550786633</v>
      </c>
      <c r="DK32" s="373">
        <v>0.3699776438043312</v>
      </c>
      <c r="DL32" s="373">
        <v>0.6760745054511519</v>
      </c>
      <c r="DM32" s="373">
        <v>0.5488853323621701</v>
      </c>
      <c r="DN32" s="373">
        <v>0.6397391371774308</v>
      </c>
      <c r="DO32" s="373">
        <v>0.32044808494726684</v>
      </c>
      <c r="DP32" s="373">
        <v>0.21115684615362618</v>
      </c>
      <c r="DQ32" s="373">
        <v>0.2626034564668256</v>
      </c>
      <c r="DR32" s="374">
        <v>0.3141528224183343</v>
      </c>
      <c r="DS32" s="372">
        <v>0.4159099344139605</v>
      </c>
      <c r="DT32" s="373">
        <v>0.49509655145039133</v>
      </c>
      <c r="DU32" s="349">
        <v>0.3446220829112612</v>
      </c>
      <c r="DV32" s="349">
        <v>0.35198037889612177</v>
      </c>
      <c r="DW32" s="349">
        <v>0.4525126195356499</v>
      </c>
      <c r="DX32" s="349">
        <v>0.6298517346778665</v>
      </c>
      <c r="DY32" s="349">
        <v>0.7015988170513632</v>
      </c>
      <c r="DZ32" s="349">
        <v>0.5873403010394185</v>
      </c>
      <c r="EA32" s="349">
        <v>0.2503214858446512</v>
      </c>
      <c r="EB32" s="349">
        <v>0.3254521962043455</v>
      </c>
      <c r="EC32" s="349">
        <v>0.3099834035037663</v>
      </c>
      <c r="ED32" s="349">
        <v>0.3270309445166486</v>
      </c>
      <c r="EE32" s="372">
        <v>0.45963598804990013</v>
      </c>
      <c r="EF32" s="349">
        <v>0.5012825332271209</v>
      </c>
      <c r="EG32" s="349">
        <v>0.5237529295987642</v>
      </c>
    </row>
    <row r="33" ht="15.75" customHeight="1">
      <c r="A33" s="359" t="s">
        <v>162</v>
      </c>
      <c r="B33" s="360">
        <v>1493.0</v>
      </c>
      <c r="C33" s="372">
        <v>0.7390382718674315</v>
      </c>
      <c r="D33" s="373">
        <v>0.4157562234061496</v>
      </c>
      <c r="E33" s="373">
        <v>0.014899010434055171</v>
      </c>
      <c r="F33" s="373">
        <v>0.5238337265315085</v>
      </c>
      <c r="G33" s="373">
        <v>0.6831673883505252</v>
      </c>
      <c r="H33" s="373">
        <v>0.040488174371788865</v>
      </c>
      <c r="I33" s="373">
        <v>0.3323041273545879</v>
      </c>
      <c r="J33" s="373">
        <v>0.8639282372413959</v>
      </c>
      <c r="K33" s="373">
        <v>0.053180574045219586</v>
      </c>
      <c r="L33" s="373">
        <v>0.2166410958405418</v>
      </c>
      <c r="M33" s="373">
        <v>-0.7745751341511453</v>
      </c>
      <c r="N33" s="374">
        <v>-0.08197768420928897</v>
      </c>
      <c r="O33" s="372">
        <v>-0.029034192257337832</v>
      </c>
      <c r="P33" s="373">
        <v>0.32966486189367483</v>
      </c>
      <c r="Q33" s="373">
        <v>-0.06930157193655306</v>
      </c>
      <c r="R33" s="373">
        <v>0.5014636951358842</v>
      </c>
      <c r="S33" s="373">
        <v>0.7005127228777885</v>
      </c>
      <c r="T33" s="373">
        <v>-0.49564658302823084</v>
      </c>
      <c r="U33" s="373">
        <v>0.68956567902001</v>
      </c>
      <c r="V33" s="373">
        <v>0.22184322489577912</v>
      </c>
      <c r="W33" s="373">
        <v>-0.09398089325058923</v>
      </c>
      <c r="X33" s="373">
        <v>0.06219264026889881</v>
      </c>
      <c r="Y33" s="373">
        <v>0.10036160074888834</v>
      </c>
      <c r="Z33" s="374">
        <v>-0.042774217001173565</v>
      </c>
      <c r="AA33" s="372">
        <v>0.3282135072206538</v>
      </c>
      <c r="AB33" s="373">
        <v>0.6829743135273958</v>
      </c>
      <c r="AC33" s="373">
        <v>0.5825797491995743</v>
      </c>
      <c r="AD33" s="373">
        <v>0.47602175717715856</v>
      </c>
      <c r="AE33" s="373">
        <v>1.268385360282176</v>
      </c>
      <c r="AF33" s="373">
        <v>1.1555369685954497</v>
      </c>
      <c r="AG33" s="373">
        <v>0.3851037203659091</v>
      </c>
      <c r="AH33" s="373">
        <v>0.8678375318921461</v>
      </c>
      <c r="AI33" s="373">
        <v>1.2524441364097694</v>
      </c>
      <c r="AJ33" s="373">
        <v>0.7456912706754526</v>
      </c>
      <c r="AK33" s="373">
        <v>1.9496418205172894</v>
      </c>
      <c r="AL33" s="374">
        <v>0.393967357084124</v>
      </c>
      <c r="AM33" s="372">
        <v>4.028124603159378</v>
      </c>
      <c r="AN33" s="373">
        <v>1.1585728519377891</v>
      </c>
      <c r="AO33" s="373">
        <v>0.5185232162269848</v>
      </c>
      <c r="AP33" s="373">
        <v>0.8519577408977019</v>
      </c>
      <c r="AQ33" s="373">
        <v>0.436204310186028</v>
      </c>
      <c r="AR33" s="373">
        <v>0.39129233407102504</v>
      </c>
      <c r="AS33" s="373">
        <v>0.6270007610259531</v>
      </c>
      <c r="AT33" s="373">
        <v>1.6908877796773636</v>
      </c>
      <c r="AU33" s="373">
        <v>1.4692592768365653</v>
      </c>
      <c r="AV33" s="373">
        <v>1.8552789265938063</v>
      </c>
      <c r="AW33" s="373">
        <v>0.6241479433884534</v>
      </c>
      <c r="AX33" s="374">
        <v>0.4894865478024313</v>
      </c>
      <c r="AY33" s="372">
        <v>0.6320219087416756</v>
      </c>
      <c r="AZ33" s="373">
        <v>0.8810996981680086</v>
      </c>
      <c r="BA33" s="373">
        <v>0.6622253639904541</v>
      </c>
      <c r="BB33" s="373">
        <v>0.5812411262743344</v>
      </c>
      <c r="BC33" s="373">
        <v>0.5875292296367629</v>
      </c>
      <c r="BD33" s="373">
        <v>0.7809271209460844</v>
      </c>
      <c r="BE33" s="373">
        <v>0.5295240187370265</v>
      </c>
      <c r="BF33" s="373">
        <v>0.4592983302180942</v>
      </c>
      <c r="BG33" s="373">
        <v>0.5924948797896068</v>
      </c>
      <c r="BH33" s="373">
        <v>1.1212844064222516</v>
      </c>
      <c r="BI33" s="373">
        <v>0.2819267508872292</v>
      </c>
      <c r="BJ33" s="374">
        <v>0.3490940509977225</v>
      </c>
      <c r="BK33" s="372">
        <v>0.3742403012411355</v>
      </c>
      <c r="BL33" s="373">
        <v>1.0294073118021663</v>
      </c>
      <c r="BM33" s="373">
        <v>0.06101356741643471</v>
      </c>
      <c r="BN33" s="373">
        <v>1.315500760942423</v>
      </c>
      <c r="BO33" s="373">
        <v>-0.4269900536070126</v>
      </c>
      <c r="BP33" s="373">
        <v>1.0498090707459662</v>
      </c>
      <c r="BQ33" s="373">
        <v>0.1377207725695495</v>
      </c>
      <c r="BR33" s="373">
        <v>0.5822152612999565</v>
      </c>
      <c r="BS33" s="373">
        <v>0.3208804091836104</v>
      </c>
      <c r="BT33" s="373">
        <v>0.48491391914342596</v>
      </c>
      <c r="BU33" s="373">
        <v>0.395860656526259</v>
      </c>
      <c r="BV33" s="374">
        <v>0.305913485870013</v>
      </c>
      <c r="BW33" s="372">
        <v>1.3658397519279664</v>
      </c>
      <c r="BX33" s="373">
        <v>1.758409986273013</v>
      </c>
      <c r="BY33" s="373">
        <v>1.8388287429637051</v>
      </c>
      <c r="BZ33" s="373">
        <v>0.60383682507128</v>
      </c>
      <c r="CA33" s="373">
        <v>0.9178543030783359</v>
      </c>
      <c r="CB33" s="373">
        <v>2.25470119786364</v>
      </c>
      <c r="CC33" s="373">
        <v>0.8076271293718795</v>
      </c>
      <c r="CD33" s="373">
        <v>1.2427066718065705</v>
      </c>
      <c r="CE33" s="373">
        <v>-0.0549423214374789</v>
      </c>
      <c r="CF33" s="373">
        <v>0.3131725957943532</v>
      </c>
      <c r="CG33" s="373">
        <v>0.9497194895976557</v>
      </c>
      <c r="CH33" s="374">
        <v>1.1755873167641928</v>
      </c>
      <c r="CI33" s="372">
        <v>0.9014880572240092</v>
      </c>
      <c r="CJ33" s="373">
        <v>0.7341952930883133</v>
      </c>
      <c r="CK33" s="373">
        <v>0.8607868396392382</v>
      </c>
      <c r="CL33" s="373">
        <v>0.5853566817949796</v>
      </c>
      <c r="CM33" s="373">
        <v>1.4109581719634834</v>
      </c>
      <c r="CN33" s="373">
        <v>0.9968364162914023</v>
      </c>
      <c r="CO33" s="373">
        <v>0.6018635452609278</v>
      </c>
      <c r="CP33" s="373">
        <v>0.30949675398197485</v>
      </c>
      <c r="CQ33" s="373">
        <v>0.9566856592160278</v>
      </c>
      <c r="CR33" s="373">
        <v>0.35327240688511896</v>
      </c>
      <c r="CS33" s="373">
        <v>0.6006471403466662</v>
      </c>
      <c r="CT33" s="374">
        <v>0.5455981688847311</v>
      </c>
      <c r="CU33" s="372">
        <v>0.6694272060274731</v>
      </c>
      <c r="CV33" s="373">
        <v>0.3671638541602906</v>
      </c>
      <c r="CW33" s="373">
        <v>0.38572069959892374</v>
      </c>
      <c r="CX33" s="373">
        <v>0.403240178948705</v>
      </c>
      <c r="CY33" s="373">
        <v>0.8641732998001528</v>
      </c>
      <c r="CZ33" s="373">
        <v>0.3650370930335045</v>
      </c>
      <c r="DA33" s="373">
        <v>0.6251313585908358</v>
      </c>
      <c r="DB33" s="373">
        <v>0.3260700232761593</v>
      </c>
      <c r="DC33" s="373">
        <v>0.3740625582878909</v>
      </c>
      <c r="DD33" s="373">
        <v>0.2712100680840379</v>
      </c>
      <c r="DE33" s="373">
        <v>0.36570807200833055</v>
      </c>
      <c r="DF33" s="374">
        <v>0.13351101406140486</v>
      </c>
      <c r="DG33" s="372">
        <v>0.1575671397392675</v>
      </c>
      <c r="DH33" s="373">
        <v>0.17978143787023004</v>
      </c>
      <c r="DI33" s="373">
        <v>-0.07854148900040547</v>
      </c>
      <c r="DJ33" s="373">
        <v>0.18908341080767777</v>
      </c>
      <c r="DK33" s="373">
        <v>0.23944659376737842</v>
      </c>
      <c r="DL33" s="373">
        <v>0.47696320032011297</v>
      </c>
      <c r="DM33" s="373">
        <v>0.2593781932913153</v>
      </c>
      <c r="DN33" s="373">
        <v>0.5491580870107038</v>
      </c>
      <c r="DO33" s="373">
        <v>0.3345725154568324</v>
      </c>
      <c r="DP33" s="373">
        <v>0.6582068221939297</v>
      </c>
      <c r="DQ33" s="373">
        <v>0.11827249940588036</v>
      </c>
      <c r="DR33" s="374">
        <v>0.391530260541173</v>
      </c>
      <c r="DS33" s="372">
        <v>0.35657670473663305</v>
      </c>
      <c r="DT33" s="373">
        <v>0.18104861805856576</v>
      </c>
      <c r="DU33" s="349">
        <v>-0.03263591780283681</v>
      </c>
      <c r="DV33" s="349">
        <v>0.3672629453229437</v>
      </c>
      <c r="DW33" s="349">
        <v>0.2679949488267219</v>
      </c>
      <c r="DX33" s="349">
        <v>0.6353498883107767</v>
      </c>
      <c r="DY33" s="349">
        <v>0.45294813666476585</v>
      </c>
      <c r="DZ33" s="349">
        <v>0.7476454145111999</v>
      </c>
      <c r="EA33" s="349">
        <v>0.36358096227728787</v>
      </c>
      <c r="EB33" s="349">
        <v>0.2680926408811679</v>
      </c>
      <c r="EC33" s="349">
        <v>0.2620679742392884</v>
      </c>
      <c r="ED33" s="349">
        <v>0.22396619622575553</v>
      </c>
      <c r="EE33" s="372">
        <v>0.1599041197140938</v>
      </c>
      <c r="EF33" s="349">
        <v>0.21171557537240648</v>
      </c>
      <c r="EG33" s="349">
        <v>0.22395466520555019</v>
      </c>
    </row>
    <row r="34" ht="15.75" customHeight="1">
      <c r="A34" s="359" t="s">
        <v>164</v>
      </c>
      <c r="B34" s="360">
        <v>1465.0</v>
      </c>
      <c r="C34" s="372">
        <v>0.0</v>
      </c>
      <c r="D34" s="373">
        <v>3.179236716334044</v>
      </c>
      <c r="E34" s="373">
        <v>-0.1170392478761384</v>
      </c>
      <c r="F34" s="373">
        <v>-0.1125657860989171</v>
      </c>
      <c r="G34" s="373">
        <v>-0.028722474877129756</v>
      </c>
      <c r="H34" s="373">
        <v>0.0</v>
      </c>
      <c r="I34" s="373">
        <v>0.0</v>
      </c>
      <c r="J34" s="373">
        <v>0.0</v>
      </c>
      <c r="K34" s="373">
        <v>0.007666633489544772</v>
      </c>
      <c r="L34" s="373">
        <v>-0.04053666128251976</v>
      </c>
      <c r="M34" s="373">
        <v>-0.0013475547350982886</v>
      </c>
      <c r="N34" s="374">
        <v>0.0</v>
      </c>
      <c r="O34" s="372">
        <v>0.2732035972432323</v>
      </c>
      <c r="P34" s="373">
        <v>0.0</v>
      </c>
      <c r="Q34" s="373">
        <v>0.0</v>
      </c>
      <c r="R34" s="373">
        <v>0.0</v>
      </c>
      <c r="S34" s="373">
        <v>0.0195047669399262</v>
      </c>
      <c r="T34" s="373">
        <v>13.974701907654108</v>
      </c>
      <c r="U34" s="373">
        <v>1.6105951135884755</v>
      </c>
      <c r="V34" s="373">
        <v>0.0</v>
      </c>
      <c r="W34" s="373">
        <v>0.0</v>
      </c>
      <c r="X34" s="373">
        <v>-0.023721328183601287</v>
      </c>
      <c r="Y34" s="373">
        <v>0.0</v>
      </c>
      <c r="Z34" s="374">
        <v>-1.3322676295501878E-13</v>
      </c>
      <c r="AA34" s="372">
        <v>0.00688425943990989</v>
      </c>
      <c r="AB34" s="373">
        <v>0.0</v>
      </c>
      <c r="AC34" s="373">
        <v>-0.006883785542255438</v>
      </c>
      <c r="AD34" s="373">
        <v>0.0</v>
      </c>
      <c r="AE34" s="373">
        <v>0.011315789133004017</v>
      </c>
      <c r="AF34" s="373">
        <v>0.0</v>
      </c>
      <c r="AG34" s="373">
        <v>0.0</v>
      </c>
      <c r="AH34" s="373">
        <v>0.0</v>
      </c>
      <c r="AI34" s="373">
        <v>0.0</v>
      </c>
      <c r="AJ34" s="373">
        <v>0.0</v>
      </c>
      <c r="AK34" s="373">
        <v>0.009009411626115238</v>
      </c>
      <c r="AL34" s="374">
        <v>0.0</v>
      </c>
      <c r="AM34" s="372">
        <v>0.0</v>
      </c>
      <c r="AN34" s="373">
        <v>0.010582272845960361</v>
      </c>
      <c r="AO34" s="373">
        <v>4.440892098500626E-14</v>
      </c>
      <c r="AP34" s="373">
        <v>4.440892098500626E-14</v>
      </c>
      <c r="AQ34" s="373">
        <v>3.6598083169072204</v>
      </c>
      <c r="AR34" s="373">
        <v>0.0169710275401469</v>
      </c>
      <c r="AS34" s="373">
        <v>2.220446049250313E-14</v>
      </c>
      <c r="AT34" s="373">
        <v>4.440892098500626E-14</v>
      </c>
      <c r="AU34" s="373">
        <v>0.14613651486270474</v>
      </c>
      <c r="AV34" s="373">
        <v>-0.020155786903053308</v>
      </c>
      <c r="AW34" s="373">
        <v>0.015279709630755534</v>
      </c>
      <c r="AX34" s="374">
        <v>0.09820439409351511</v>
      </c>
      <c r="AY34" s="372">
        <v>4.440892098500626E-14</v>
      </c>
      <c r="AZ34" s="373">
        <v>0.027044248568142137</v>
      </c>
      <c r="BA34" s="373">
        <v>0.0238407652584538</v>
      </c>
      <c r="BB34" s="373">
        <v>8.881784197001252E-14</v>
      </c>
      <c r="BC34" s="373">
        <v>-0.02818970785866126</v>
      </c>
      <c r="BD34" s="373">
        <v>0.056109354491873376</v>
      </c>
      <c r="BE34" s="373">
        <v>2.220446049250313E-14</v>
      </c>
      <c r="BF34" s="373">
        <v>8.881784197001252E-14</v>
      </c>
      <c r="BG34" s="373">
        <v>4.440892098500626E-14</v>
      </c>
      <c r="BH34" s="373">
        <v>6.661338147750939E-14</v>
      </c>
      <c r="BI34" s="373">
        <v>-0.005901607076830295</v>
      </c>
      <c r="BJ34" s="374">
        <v>0.05510198147222756</v>
      </c>
      <c r="BK34" s="372">
        <v>0.025735387774217244</v>
      </c>
      <c r="BL34" s="373">
        <v>0.00894744849591067</v>
      </c>
      <c r="BM34" s="373">
        <v>4.440892098500626E-14</v>
      </c>
      <c r="BN34" s="373">
        <v>0.026051763637435776</v>
      </c>
      <c r="BO34" s="373">
        <v>-0.028211774961095504</v>
      </c>
      <c r="BP34" s="373">
        <v>14.275856179004576</v>
      </c>
      <c r="BQ34" s="373">
        <v>4.440892098500626E-14</v>
      </c>
      <c r="BR34" s="373">
        <v>6.661338147750939E-14</v>
      </c>
      <c r="BS34" s="373">
        <v>2.220446049250313E-14</v>
      </c>
      <c r="BT34" s="373">
        <v>0.08185786145660234</v>
      </c>
      <c r="BU34" s="373">
        <v>0.005189797332127988</v>
      </c>
      <c r="BV34" s="374">
        <v>6.661338147750939E-14</v>
      </c>
      <c r="BW34" s="372">
        <v>2.220446049250313E-14</v>
      </c>
      <c r="BX34" s="373">
        <v>2.220446049250313E-14</v>
      </c>
      <c r="BY34" s="373">
        <v>0.01397899028900973</v>
      </c>
      <c r="BZ34" s="373">
        <v>4.440892098500626E-14</v>
      </c>
      <c r="CA34" s="373">
        <v>4.440892098500626E-14</v>
      </c>
      <c r="CB34" s="373">
        <v>11.834167647510153</v>
      </c>
      <c r="CC34" s="373">
        <v>-4.671625127516954E-4</v>
      </c>
      <c r="CD34" s="373">
        <v>-0.005287309920742889</v>
      </c>
      <c r="CE34" s="373">
        <v>4.440892098500626E-14</v>
      </c>
      <c r="CF34" s="373">
        <v>-0.006805573930535047</v>
      </c>
      <c r="CG34" s="373">
        <v>0.004299097293514187</v>
      </c>
      <c r="CH34" s="374">
        <v>-9.778641962832069E-6</v>
      </c>
      <c r="CI34" s="372">
        <v>0.0022633666623583792</v>
      </c>
      <c r="CJ34" s="373">
        <v>0.004997290601016502</v>
      </c>
      <c r="CK34" s="373">
        <v>0.047104941523778976</v>
      </c>
      <c r="CL34" s="373">
        <v>7.332972061346865E-4</v>
      </c>
      <c r="CM34" s="373">
        <v>0.003827058574290554</v>
      </c>
      <c r="CN34" s="373">
        <v>-1.8831773684890862E-5</v>
      </c>
      <c r="CO34" s="373">
        <v>0.0013206747409233444</v>
      </c>
      <c r="CP34" s="373">
        <v>0.026308425792143098</v>
      </c>
      <c r="CQ34" s="373">
        <v>7.121906608897888E-4</v>
      </c>
      <c r="CR34" s="373">
        <v>5.436720617139046</v>
      </c>
      <c r="CS34" s="373">
        <v>9.203214090147682E-4</v>
      </c>
      <c r="CT34" s="374">
        <v>1.566212992853977E-4</v>
      </c>
      <c r="CU34" s="372">
        <v>6.68000279216534</v>
      </c>
      <c r="CV34" s="373">
        <v>0.006949373901043998</v>
      </c>
      <c r="CW34" s="373">
        <v>-3.070475226962799E-4</v>
      </c>
      <c r="CX34" s="373">
        <v>3.244848444605708E-4</v>
      </c>
      <c r="CY34" s="373">
        <v>0.009478542025487258</v>
      </c>
      <c r="CZ34" s="373">
        <v>0.018603885066426074</v>
      </c>
      <c r="DA34" s="373">
        <v>0.019603661232792113</v>
      </c>
      <c r="DB34" s="373">
        <v>7.2632446064258E-4</v>
      </c>
      <c r="DC34" s="373">
        <v>0.006952151020378494</v>
      </c>
      <c r="DD34" s="373">
        <v>0.003774570149506218</v>
      </c>
      <c r="DE34" s="373">
        <v>9.733878844953026E-4</v>
      </c>
      <c r="DF34" s="374">
        <v>0.0018166871504687876</v>
      </c>
      <c r="DG34" s="372">
        <v>0.0031507480477532823</v>
      </c>
      <c r="DH34" s="373">
        <v>0.003105308946427243</v>
      </c>
      <c r="DI34" s="373">
        <v>6.385450165907525</v>
      </c>
      <c r="DJ34" s="373">
        <v>0.005865981665920117</v>
      </c>
      <c r="DK34" s="373">
        <v>0.007631927378115577</v>
      </c>
      <c r="DL34" s="373">
        <v>0.012712800099912158</v>
      </c>
      <c r="DM34" s="373">
        <v>0.016304808598999188</v>
      </c>
      <c r="DN34" s="373">
        <v>1.2149698129793052E-4</v>
      </c>
      <c r="DO34" s="373">
        <v>1.3715272368930442E-4</v>
      </c>
      <c r="DP34" s="373">
        <v>0.0011649781144873472</v>
      </c>
      <c r="DQ34" s="373">
        <v>2.824557272074202E-4</v>
      </c>
      <c r="DR34" s="374">
        <v>0.024771028341286083</v>
      </c>
      <c r="DS34" s="372">
        <v>4.311769270515242E-4</v>
      </c>
      <c r="DT34" s="373">
        <v>0.004090907500908791</v>
      </c>
      <c r="DU34" s="349">
        <v>1.1415409539861088E-4</v>
      </c>
      <c r="DV34" s="349">
        <v>0.043437215242958516</v>
      </c>
      <c r="DW34" s="349">
        <v>2.2532919050632927E-4</v>
      </c>
      <c r="DX34" s="349">
        <v>0.027466765085160105</v>
      </c>
      <c r="DY34" s="349">
        <v>9.993643363959137E-4</v>
      </c>
      <c r="DZ34" s="349">
        <v>2.3117590159937862E-4</v>
      </c>
      <c r="EA34" s="349">
        <v>7.925744447412342E-5</v>
      </c>
      <c r="EB34" s="349">
        <v>6.800578533638912E-4</v>
      </c>
      <c r="EC34" s="349">
        <v>3.532746848389223E-5</v>
      </c>
      <c r="ED34" s="349">
        <v>1.9380824956005682E-4</v>
      </c>
      <c r="EE34" s="372">
        <v>2.0021755506860472E-4</v>
      </c>
      <c r="EF34" s="349">
        <v>5.488238315809468E-4</v>
      </c>
      <c r="EG34" s="349">
        <v>-2.5162346429796756E-4</v>
      </c>
    </row>
    <row r="35" ht="15.75" customHeight="1">
      <c r="A35" s="359" t="s">
        <v>166</v>
      </c>
      <c r="B35" s="360">
        <v>4002.0</v>
      </c>
      <c r="C35" s="372">
        <v>0.021601425020190135</v>
      </c>
      <c r="D35" s="373">
        <v>0.02083354489981204</v>
      </c>
      <c r="E35" s="373">
        <v>-4.897150835181385E-4</v>
      </c>
      <c r="F35" s="373">
        <v>0.002945665590226021</v>
      </c>
      <c r="G35" s="373">
        <v>-0.020277946169666716</v>
      </c>
      <c r="H35" s="373">
        <v>0.003340774066029617</v>
      </c>
      <c r="I35" s="373">
        <v>-0.0057517793736860945</v>
      </c>
      <c r="J35" s="373">
        <v>0.004549314899482404</v>
      </c>
      <c r="K35" s="373">
        <v>0.033303495220593504</v>
      </c>
      <c r="L35" s="373">
        <v>0.004355492574670272</v>
      </c>
      <c r="M35" s="373">
        <v>0.03219081526433243</v>
      </c>
      <c r="N35" s="374">
        <v>-0.014976850055326008</v>
      </c>
      <c r="O35" s="372">
        <v>0.0024611239232807947</v>
      </c>
      <c r="P35" s="373">
        <v>-0.01562607922714898</v>
      </c>
      <c r="Q35" s="373">
        <v>0.003422623078752629</v>
      </c>
      <c r="R35" s="373">
        <v>-8.794502520670378E-4</v>
      </c>
      <c r="S35" s="373">
        <v>-0.019430972674017166</v>
      </c>
      <c r="T35" s="373">
        <v>-0.023657812907662557</v>
      </c>
      <c r="U35" s="373">
        <v>-4.249767030284346E-4</v>
      </c>
      <c r="V35" s="373">
        <v>0.015251810913619046</v>
      </c>
      <c r="W35" s="373">
        <v>0.03070930155841811</v>
      </c>
      <c r="X35" s="373">
        <v>-0.0069708705500826085</v>
      </c>
      <c r="Y35" s="373">
        <v>9.696160874650417E-4</v>
      </c>
      <c r="Z35" s="374">
        <v>0.01284433168504684</v>
      </c>
      <c r="AA35" s="372">
        <v>2.8748202218681795</v>
      </c>
      <c r="AB35" s="373">
        <v>0.002557544049386351</v>
      </c>
      <c r="AC35" s="373">
        <v>-6.259648619000302E-4</v>
      </c>
      <c r="AD35" s="373">
        <v>0.007852083599768633</v>
      </c>
      <c r="AE35" s="373">
        <v>-0.02620210878255813</v>
      </c>
      <c r="AF35" s="373">
        <v>-0.0029415807011212713</v>
      </c>
      <c r="AG35" s="373">
        <v>0.0068419970974842315</v>
      </c>
      <c r="AH35" s="373">
        <v>0.02201595742263862</v>
      </c>
      <c r="AI35" s="373">
        <v>0.016141453068652112</v>
      </c>
      <c r="AJ35" s="373">
        <v>-0.010839196509937477</v>
      </c>
      <c r="AK35" s="373">
        <v>0.030111347288319656</v>
      </c>
      <c r="AL35" s="374">
        <v>0.007077532988097879</v>
      </c>
      <c r="AM35" s="372">
        <v>0.6136058474324191</v>
      </c>
      <c r="AN35" s="373">
        <v>0.009556504991148351</v>
      </c>
      <c r="AO35" s="373">
        <v>0.006957895956416493</v>
      </c>
      <c r="AP35" s="373">
        <v>-0.009953352265068549</v>
      </c>
      <c r="AQ35" s="373">
        <v>0.015651412306505463</v>
      </c>
      <c r="AR35" s="373">
        <v>-0.00306564027973133</v>
      </c>
      <c r="AS35" s="373">
        <v>0.0011503877341834112</v>
      </c>
      <c r="AT35" s="373">
        <v>4.856339077804228</v>
      </c>
      <c r="AU35" s="373">
        <v>0.01757930387114026</v>
      </c>
      <c r="AV35" s="373">
        <v>0.020152445293342147</v>
      </c>
      <c r="AW35" s="373">
        <v>0.026413354374232867</v>
      </c>
      <c r="AX35" s="374">
        <v>0.023448940455916834</v>
      </c>
      <c r="AY35" s="372">
        <v>0.007561761216345886</v>
      </c>
      <c r="AZ35" s="373">
        <v>0.020597116689669015</v>
      </c>
      <c r="BA35" s="373">
        <v>-0.005143951522568191</v>
      </c>
      <c r="BB35" s="373">
        <v>0.011068682470027902</v>
      </c>
      <c r="BC35" s="373">
        <v>8.149150973801866E-4</v>
      </c>
      <c r="BD35" s="373">
        <v>0.527505205826162</v>
      </c>
      <c r="BE35" s="373">
        <v>0.006937020616959444</v>
      </c>
      <c r="BF35" s="373">
        <v>0.08480664628620627</v>
      </c>
      <c r="BG35" s="373">
        <v>-0.01033710698384871</v>
      </c>
      <c r="BH35" s="373">
        <v>0.00470294327896692</v>
      </c>
      <c r="BI35" s="373">
        <v>0.01197479338250762</v>
      </c>
      <c r="BJ35" s="374">
        <v>0.013461631369948712</v>
      </c>
      <c r="BK35" s="372">
        <v>0.03424988759488379</v>
      </c>
      <c r="BL35" s="373">
        <v>-0.003659731819050105</v>
      </c>
      <c r="BM35" s="373">
        <v>0.004016869214096275</v>
      </c>
      <c r="BN35" s="373">
        <v>0.02943992892865399</v>
      </c>
      <c r="BO35" s="373">
        <v>0.006165941566127486</v>
      </c>
      <c r="BP35" s="373">
        <v>-0.02662868940781493</v>
      </c>
      <c r="BQ35" s="373">
        <v>0.02786994510985963</v>
      </c>
      <c r="BR35" s="373">
        <v>-0.001648367331663625</v>
      </c>
      <c r="BS35" s="373">
        <v>3.3020353358281795E-4</v>
      </c>
      <c r="BT35" s="373">
        <v>0.014053687892201516</v>
      </c>
      <c r="BU35" s="373">
        <v>0.00398958156375695</v>
      </c>
      <c r="BV35" s="374">
        <v>0.020355720194675797</v>
      </c>
      <c r="BW35" s="372">
        <v>0.024139806356338056</v>
      </c>
      <c r="BX35" s="373">
        <v>0.00585005484510237</v>
      </c>
      <c r="BY35" s="373">
        <v>0.015287472686886794</v>
      </c>
      <c r="BZ35" s="373">
        <v>0.004120560683795738</v>
      </c>
      <c r="CA35" s="373">
        <v>-0.00638425821484212</v>
      </c>
      <c r="CB35" s="373">
        <v>0.006086825325612999</v>
      </c>
      <c r="CC35" s="373">
        <v>0.0452399778689605</v>
      </c>
      <c r="CD35" s="373">
        <v>0.0077315790503629245</v>
      </c>
      <c r="CE35" s="373">
        <v>-0.02499595106526531</v>
      </c>
      <c r="CF35" s="373">
        <v>0.0035119086744694883</v>
      </c>
      <c r="CG35" s="373">
        <v>2.0515338019500007E-4</v>
      </c>
      <c r="CH35" s="374">
        <v>0.054766918945214904</v>
      </c>
      <c r="CI35" s="372">
        <v>0.06630604169546306</v>
      </c>
      <c r="CJ35" s="373">
        <v>0.014439789609177467</v>
      </c>
      <c r="CK35" s="373">
        <v>0.025720549850971608</v>
      </c>
      <c r="CL35" s="373">
        <v>0.03506386430964792</v>
      </c>
      <c r="CM35" s="373">
        <v>12.199533255822082</v>
      </c>
      <c r="CN35" s="373">
        <v>0.04768623989928056</v>
      </c>
      <c r="CO35" s="373">
        <v>0.039025620935650984</v>
      </c>
      <c r="CP35" s="373">
        <v>0.0277088540153958</v>
      </c>
      <c r="CQ35" s="373">
        <v>1.0705470799077688</v>
      </c>
      <c r="CR35" s="373">
        <v>1.0509252263823932</v>
      </c>
      <c r="CS35" s="373">
        <v>0.017340831267764756</v>
      </c>
      <c r="CT35" s="374">
        <v>0.010853853404046987</v>
      </c>
      <c r="CU35" s="372">
        <v>0.0325936716472075</v>
      </c>
      <c r="CV35" s="373">
        <v>0.029645458877225472</v>
      </c>
      <c r="CW35" s="373">
        <v>0.00933051150582287</v>
      </c>
      <c r="CX35" s="373">
        <v>0.007217487976785009</v>
      </c>
      <c r="CY35" s="373">
        <v>-0.014386862868165373</v>
      </c>
      <c r="CZ35" s="373">
        <v>0.04141941427295848</v>
      </c>
      <c r="DA35" s="373">
        <v>0.007704253252738269</v>
      </c>
      <c r="DB35" s="373">
        <v>0.030216025530460655</v>
      </c>
      <c r="DC35" s="373">
        <v>0.011499402330983344</v>
      </c>
      <c r="DD35" s="373">
        <v>0.01873873058524378</v>
      </c>
      <c r="DE35" s="373">
        <v>0.010424088165339462</v>
      </c>
      <c r="DF35" s="374">
        <v>0.04362329439351331</v>
      </c>
      <c r="DG35" s="372">
        <v>0.01721758256816308</v>
      </c>
      <c r="DH35" s="373">
        <v>0.00735731936072348</v>
      </c>
      <c r="DI35" s="373">
        <v>-0.008670094422424945</v>
      </c>
      <c r="DJ35" s="373">
        <v>0.0016834612983629427</v>
      </c>
      <c r="DK35" s="373">
        <v>-0.0023472780542266314</v>
      </c>
      <c r="DL35" s="373">
        <v>0.015996657165628925</v>
      </c>
      <c r="DM35" s="373">
        <v>0.005920099265344092</v>
      </c>
      <c r="DN35" s="373">
        <v>-0.00470886518926239</v>
      </c>
      <c r="DO35" s="373">
        <v>-0.019039187243174993</v>
      </c>
      <c r="DP35" s="373">
        <v>0.001329435287633629</v>
      </c>
      <c r="DQ35" s="373">
        <v>0.03785276029824036</v>
      </c>
      <c r="DR35" s="374">
        <v>0.04766196514613963</v>
      </c>
      <c r="DS35" s="372">
        <v>0.029419800751706582</v>
      </c>
      <c r="DT35" s="373">
        <v>-2.3873120607012743</v>
      </c>
      <c r="DU35" s="349">
        <v>-0.005539680108079814</v>
      </c>
      <c r="DV35" s="349">
        <v>-0.007849868255083159</v>
      </c>
      <c r="DW35" s="349">
        <v>-0.011193101913276049</v>
      </c>
      <c r="DX35" s="349">
        <v>0.04499002623701287</v>
      </c>
      <c r="DY35" s="349">
        <v>0.00666063338237155</v>
      </c>
      <c r="DZ35" s="349">
        <v>0.004869882346825172</v>
      </c>
      <c r="EA35" s="349">
        <v>5.087819105575875E-4</v>
      </c>
      <c r="EB35" s="349">
        <v>0.004910188573070684</v>
      </c>
      <c r="EC35" s="349">
        <v>0.01725794153750737</v>
      </c>
      <c r="ED35" s="349">
        <v>0.015531212129360483</v>
      </c>
      <c r="EE35" s="372">
        <v>0.030284268507685397</v>
      </c>
      <c r="EF35" s="349">
        <v>0.012370275884210358</v>
      </c>
      <c r="EG35" s="349">
        <v>0.0201971529211864</v>
      </c>
    </row>
    <row r="36" ht="15.75" customHeight="1">
      <c r="A36" s="308" t="s">
        <v>29</v>
      </c>
      <c r="B36" s="342">
        <v>5949.0</v>
      </c>
      <c r="C36" s="343">
        <v>0.3026005620019534</v>
      </c>
      <c r="D36" s="344">
        <v>0.3120644062162503</v>
      </c>
      <c r="E36" s="344">
        <v>0.4342430709632028</v>
      </c>
      <c r="F36" s="344">
        <v>0.45495906402048814</v>
      </c>
      <c r="G36" s="344">
        <v>0.7270264930542725</v>
      </c>
      <c r="H36" s="344">
        <v>0.7855104368875043</v>
      </c>
      <c r="I36" s="344">
        <v>0.23728328426244616</v>
      </c>
      <c r="J36" s="344">
        <v>0.7254410252532484</v>
      </c>
      <c r="K36" s="344">
        <v>0.27893236493847784</v>
      </c>
      <c r="L36" s="344">
        <v>0.354592133175502</v>
      </c>
      <c r="M36" s="344">
        <v>0.21226351596845827</v>
      </c>
      <c r="N36" s="345">
        <v>0.4694696612124627</v>
      </c>
      <c r="O36" s="343">
        <v>0.2599170273512863</v>
      </c>
      <c r="P36" s="344">
        <v>0.13318303455940317</v>
      </c>
      <c r="Q36" s="344">
        <v>0.14019251474206573</v>
      </c>
      <c r="R36" s="344">
        <v>0.43264550094739285</v>
      </c>
      <c r="S36" s="344">
        <v>0.5400661977638554</v>
      </c>
      <c r="T36" s="344">
        <v>-0.03262302031941111</v>
      </c>
      <c r="U36" s="344">
        <v>0.7151175125473808</v>
      </c>
      <c r="V36" s="344">
        <v>0.3437818134021997</v>
      </c>
      <c r="W36" s="344">
        <v>0.3649729660653467</v>
      </c>
      <c r="X36" s="344">
        <v>0.23774832357601472</v>
      </c>
      <c r="Y36" s="344">
        <v>0.4738810874802324</v>
      </c>
      <c r="Z36" s="345">
        <v>0.37207162680252814</v>
      </c>
      <c r="AA36" s="343">
        <v>0.24488076454636243</v>
      </c>
      <c r="AB36" s="344">
        <v>0.22903573049002368</v>
      </c>
      <c r="AC36" s="344">
        <v>0.17843680585796218</v>
      </c>
      <c r="AD36" s="344">
        <v>0.2810482924057389</v>
      </c>
      <c r="AE36" s="344">
        <v>0.6258841802311288</v>
      </c>
      <c r="AF36" s="344">
        <v>0.31984765119799086</v>
      </c>
      <c r="AG36" s="344">
        <v>0.7375549506875245</v>
      </c>
      <c r="AH36" s="344">
        <v>0.705496515485371</v>
      </c>
      <c r="AI36" s="344">
        <v>0.4275510903424484</v>
      </c>
      <c r="AJ36" s="344">
        <v>0.565828940586588</v>
      </c>
      <c r="AK36" s="344">
        <v>0.7088586608670067</v>
      </c>
      <c r="AL36" s="345">
        <v>0.5219247982315212</v>
      </c>
      <c r="AM36" s="343">
        <v>1.288609605417701</v>
      </c>
      <c r="AN36" s="344">
        <v>0.23957894693491522</v>
      </c>
      <c r="AO36" s="344">
        <v>0.6051584810924604</v>
      </c>
      <c r="AP36" s="344">
        <v>0.7941025833713811</v>
      </c>
      <c r="AQ36" s="344">
        <v>0.8402487486295129</v>
      </c>
      <c r="AR36" s="344">
        <v>1.1210390313194152</v>
      </c>
      <c r="AS36" s="344">
        <v>0.7895051394766206</v>
      </c>
      <c r="AT36" s="344">
        <v>0.5389375851529765</v>
      </c>
      <c r="AU36" s="344">
        <v>0.47193968829333244</v>
      </c>
      <c r="AV36" s="344">
        <v>0.7189336141172342</v>
      </c>
      <c r="AW36" s="344">
        <v>1.0616228290662333</v>
      </c>
      <c r="AX36" s="345">
        <v>0.5369617148659023</v>
      </c>
      <c r="AY36" s="343">
        <v>0.9367987579381509</v>
      </c>
      <c r="AZ36" s="344">
        <v>0.6910759978032033</v>
      </c>
      <c r="BA36" s="344">
        <v>0.24512726852981004</v>
      </c>
      <c r="BB36" s="344">
        <v>0.781550356885452</v>
      </c>
      <c r="BC36" s="344">
        <v>0.7999305839418769</v>
      </c>
      <c r="BD36" s="344">
        <v>1.0218955513430217</v>
      </c>
      <c r="BE36" s="344">
        <v>0.5163958803232838</v>
      </c>
      <c r="BF36" s="344">
        <v>0.8064759507132591</v>
      </c>
      <c r="BG36" s="344">
        <v>0.6302574230928393</v>
      </c>
      <c r="BH36" s="344">
        <v>0.3367831096174445</v>
      </c>
      <c r="BI36" s="344">
        <v>0.5499487725687979</v>
      </c>
      <c r="BJ36" s="345">
        <v>0.7534250746796589</v>
      </c>
      <c r="BK36" s="343">
        <v>0.8625885415891599</v>
      </c>
      <c r="BL36" s="344">
        <v>0.3554315173533773</v>
      </c>
      <c r="BM36" s="344">
        <v>0.5597108437491505</v>
      </c>
      <c r="BN36" s="344">
        <v>0.36867265645785796</v>
      </c>
      <c r="BO36" s="344">
        <v>0.5840774228891954</v>
      </c>
      <c r="BP36" s="344">
        <v>0.22512871443620686</v>
      </c>
      <c r="BQ36" s="344">
        <v>0.44284997214603106</v>
      </c>
      <c r="BR36" s="344">
        <v>0.3674198063736922</v>
      </c>
      <c r="BS36" s="344">
        <v>0.5215389168477413</v>
      </c>
      <c r="BT36" s="344">
        <v>0.12080243354308795</v>
      </c>
      <c r="BU36" s="344">
        <v>0.2158858187267132</v>
      </c>
      <c r="BV36" s="345">
        <v>0.2861926344784216</v>
      </c>
      <c r="BW36" s="343">
        <v>0.6216309983914314</v>
      </c>
      <c r="BX36" s="344">
        <v>0.5042613774974836</v>
      </c>
      <c r="BY36" s="344">
        <v>0.4920233797749196</v>
      </c>
      <c r="BZ36" s="344">
        <v>-0.22431271202136838</v>
      </c>
      <c r="CA36" s="344">
        <v>0.3064650089423804</v>
      </c>
      <c r="CB36" s="344">
        <v>0.45647651142377565</v>
      </c>
      <c r="CC36" s="344">
        <v>0.27654222459427835</v>
      </c>
      <c r="CD36" s="344">
        <v>0.20346568913813812</v>
      </c>
      <c r="CE36" s="344">
        <v>0.2910096919980454</v>
      </c>
      <c r="CF36" s="344">
        <v>0.7803191267113707</v>
      </c>
      <c r="CG36" s="344">
        <v>0.6721258891707826</v>
      </c>
      <c r="CH36" s="345">
        <v>0.7362581376587185</v>
      </c>
      <c r="CI36" s="343">
        <v>0.7682335729495504</v>
      </c>
      <c r="CJ36" s="344">
        <v>0.7736026380387617</v>
      </c>
      <c r="CK36" s="344">
        <v>0.9478819586276277</v>
      </c>
      <c r="CL36" s="344">
        <v>0.9855714510536906</v>
      </c>
      <c r="CM36" s="344">
        <v>1.2396839292218464</v>
      </c>
      <c r="CN36" s="344">
        <v>1.6569423972217612</v>
      </c>
      <c r="CO36" s="344">
        <v>1.0740387000268692</v>
      </c>
      <c r="CP36" s="344">
        <v>0.8347830991166649</v>
      </c>
      <c r="CQ36" s="344">
        <v>0.5886348005860853</v>
      </c>
      <c r="CR36" s="344">
        <v>0.770791352666822</v>
      </c>
      <c r="CS36" s="344">
        <v>0.8383162237385333</v>
      </c>
      <c r="CT36" s="345">
        <v>0.720107051312735</v>
      </c>
      <c r="CU36" s="343">
        <v>0.842384409384489</v>
      </c>
      <c r="CV36" s="344">
        <v>0.9411800218463773</v>
      </c>
      <c r="CW36" s="344">
        <v>0.7740688151986808</v>
      </c>
      <c r="CX36" s="344">
        <v>0.6478131749486415</v>
      </c>
      <c r="CY36" s="344">
        <v>0.5088956611257078</v>
      </c>
      <c r="CZ36" s="344">
        <v>0.7676622845000258</v>
      </c>
      <c r="DA36" s="344">
        <v>0.8762196364104469</v>
      </c>
      <c r="DB36" s="344">
        <v>0.5881004168435622</v>
      </c>
      <c r="DC36" s="344">
        <v>0.438851950816721</v>
      </c>
      <c r="DD36" s="344">
        <v>0.49502118874127365</v>
      </c>
      <c r="DE36" s="344">
        <v>0.23179349123350068</v>
      </c>
      <c r="DF36" s="345">
        <v>0.4805518548583798</v>
      </c>
      <c r="DG36" s="343">
        <v>0.4405515641940472</v>
      </c>
      <c r="DH36" s="344">
        <v>0.3010543863472659</v>
      </c>
      <c r="DI36" s="344">
        <v>0.409868245903966</v>
      </c>
      <c r="DJ36" s="344">
        <v>0.6209238969202335</v>
      </c>
      <c r="DK36" s="344">
        <v>0.49143531505799753</v>
      </c>
      <c r="DL36" s="344">
        <v>0.6266922789697871</v>
      </c>
      <c r="DM36" s="344">
        <v>0.7247213249999662</v>
      </c>
      <c r="DN36" s="344">
        <v>0.49997380053143914</v>
      </c>
      <c r="DO36" s="344">
        <v>0.3607762584534324</v>
      </c>
      <c r="DP36" s="344">
        <v>0.41615615937700134</v>
      </c>
      <c r="DQ36" s="344">
        <v>0.25606030102911514</v>
      </c>
      <c r="DR36" s="345">
        <v>0.26729319495588655</v>
      </c>
      <c r="DS36" s="343">
        <v>0.274360749758662</v>
      </c>
      <c r="DT36" s="344">
        <v>0.46272626223831104</v>
      </c>
      <c r="DU36" s="344">
        <v>0.33504003316751074</v>
      </c>
      <c r="DV36" s="344">
        <v>0.5553776184365811</v>
      </c>
      <c r="DW36" s="344">
        <v>0.3629084347815059</v>
      </c>
      <c r="DX36" s="344">
        <v>0.7730872198340233</v>
      </c>
      <c r="DY36" s="344">
        <v>0.4965585557945129</v>
      </c>
      <c r="DZ36" s="344">
        <v>0.28258171089821094</v>
      </c>
      <c r="EA36" s="344">
        <v>0.3421092021640426</v>
      </c>
      <c r="EB36" s="344">
        <v>0.3572542269094203</v>
      </c>
      <c r="EC36" s="344">
        <v>0.21655640068387605</v>
      </c>
      <c r="ED36" s="344">
        <v>0.25411805107484753</v>
      </c>
      <c r="EE36" s="343">
        <v>0.3522371611936137</v>
      </c>
      <c r="EF36" s="344">
        <v>0.2670229649468281</v>
      </c>
      <c r="EG36" s="344">
        <v>0.4468309499807255</v>
      </c>
    </row>
    <row r="37" ht="15.75" customHeight="1">
      <c r="A37" s="359" t="s">
        <v>169</v>
      </c>
      <c r="B37" s="360">
        <v>1172.0</v>
      </c>
      <c r="C37" s="372">
        <v>0.006595339614445805</v>
      </c>
      <c r="D37" s="373">
        <v>0.5319975807748012</v>
      </c>
      <c r="E37" s="373">
        <v>1.126987771439203</v>
      </c>
      <c r="F37" s="373">
        <v>0.9554876034238324</v>
      </c>
      <c r="G37" s="373">
        <v>0.9037878979158975</v>
      </c>
      <c r="H37" s="373">
        <v>0.5349842148770767</v>
      </c>
      <c r="I37" s="373">
        <v>0.44649710618840377</v>
      </c>
      <c r="J37" s="373">
        <v>0.35345647853202156</v>
      </c>
      <c r="K37" s="373">
        <v>0.010914883835067002</v>
      </c>
      <c r="L37" s="373">
        <v>0.5494918117970871</v>
      </c>
      <c r="M37" s="373">
        <v>-0.30386251839028544</v>
      </c>
      <c r="N37" s="374">
        <v>1.2765326861422954</v>
      </c>
      <c r="O37" s="372">
        <v>0.19643555989024009</v>
      </c>
      <c r="P37" s="373">
        <v>-0.1965454337146122</v>
      </c>
      <c r="Q37" s="373">
        <v>0.4083111668241379</v>
      </c>
      <c r="R37" s="373">
        <v>0.4232830077542715</v>
      </c>
      <c r="S37" s="373">
        <v>0.45899881057638314</v>
      </c>
      <c r="T37" s="373">
        <v>0.2569164173847893</v>
      </c>
      <c r="U37" s="373">
        <v>0.2842370989582177</v>
      </c>
      <c r="V37" s="373">
        <v>-1.155647089895706</v>
      </c>
      <c r="W37" s="373">
        <v>1.8171038326439737</v>
      </c>
      <c r="X37" s="373">
        <v>0.1544926526850121</v>
      </c>
      <c r="Y37" s="373">
        <v>0.49950658888153754</v>
      </c>
      <c r="Z37" s="374">
        <v>0.2719637318856494</v>
      </c>
      <c r="AA37" s="372">
        <v>0.30355062521592036</v>
      </c>
      <c r="AB37" s="373">
        <v>0.05987193320744488</v>
      </c>
      <c r="AC37" s="373">
        <v>0.3324332103224581</v>
      </c>
      <c r="AD37" s="373">
        <v>0.30961597468330826</v>
      </c>
      <c r="AE37" s="373">
        <v>0.4843023404900837</v>
      </c>
      <c r="AF37" s="373">
        <v>0.35637096324305784</v>
      </c>
      <c r="AG37" s="373">
        <v>0.5734168056765077</v>
      </c>
      <c r="AH37" s="373">
        <v>0.12466960992219</v>
      </c>
      <c r="AI37" s="373">
        <v>0.3672763329058526</v>
      </c>
      <c r="AJ37" s="373">
        <v>0.8273370726962881</v>
      </c>
      <c r="AK37" s="373">
        <v>0.6503756439706798</v>
      </c>
      <c r="AL37" s="374">
        <v>0.14206931657387845</v>
      </c>
      <c r="AM37" s="372">
        <v>1.5174605424400633</v>
      </c>
      <c r="AN37" s="373">
        <v>0.7840305662499603</v>
      </c>
      <c r="AO37" s="373">
        <v>0.4256107720237656</v>
      </c>
      <c r="AP37" s="373">
        <v>0.48205390300126716</v>
      </c>
      <c r="AQ37" s="373">
        <v>0.5685132518334468</v>
      </c>
      <c r="AR37" s="373">
        <v>1.034013766430797</v>
      </c>
      <c r="AS37" s="373">
        <v>0.6930794185687761</v>
      </c>
      <c r="AT37" s="373">
        <v>0.5088172215409248</v>
      </c>
      <c r="AU37" s="373">
        <v>0.32446227917284354</v>
      </c>
      <c r="AV37" s="373">
        <v>0.5542120235704884</v>
      </c>
      <c r="AW37" s="373">
        <v>1.0076068932473259</v>
      </c>
      <c r="AX37" s="374">
        <v>0.5434179690342766</v>
      </c>
      <c r="AY37" s="372">
        <v>0.7049258762293231</v>
      </c>
      <c r="AZ37" s="373">
        <v>0.5290541345936761</v>
      </c>
      <c r="BA37" s="373">
        <v>0.3732142307626418</v>
      </c>
      <c r="BB37" s="373">
        <v>0.7222038519467677</v>
      </c>
      <c r="BC37" s="373">
        <v>0.6872148031774161</v>
      </c>
      <c r="BD37" s="373">
        <v>0.6040879506465702</v>
      </c>
      <c r="BE37" s="373">
        <v>0.46409891362453326</v>
      </c>
      <c r="BF37" s="373">
        <v>0.38303134357406954</v>
      </c>
      <c r="BG37" s="373">
        <v>0.5839972508653535</v>
      </c>
      <c r="BH37" s="373">
        <v>0.3055061643414847</v>
      </c>
      <c r="BI37" s="373">
        <v>0.748493209222767</v>
      </c>
      <c r="BJ37" s="374">
        <v>0.23255194706597315</v>
      </c>
      <c r="BK37" s="372">
        <v>0.7058696472168169</v>
      </c>
      <c r="BL37" s="373">
        <v>0.51002291364044</v>
      </c>
      <c r="BM37" s="373">
        <v>0.24118680500304635</v>
      </c>
      <c r="BN37" s="373">
        <v>-0.04772319653659762</v>
      </c>
      <c r="BO37" s="373">
        <v>0.4952615003258165</v>
      </c>
      <c r="BP37" s="373">
        <v>0.9225043054038151</v>
      </c>
      <c r="BQ37" s="373">
        <v>0.24182780978334595</v>
      </c>
      <c r="BR37" s="373">
        <v>0.45804148850854265</v>
      </c>
      <c r="BS37" s="373">
        <v>0.657168880208947</v>
      </c>
      <c r="BT37" s="373">
        <v>0.13736024335788688</v>
      </c>
      <c r="BU37" s="373">
        <v>0.45356722086471457</v>
      </c>
      <c r="BV37" s="374">
        <v>0.059389760492845056</v>
      </c>
      <c r="BW37" s="372">
        <v>0.528501051953767</v>
      </c>
      <c r="BX37" s="373">
        <v>0.6552261241753898</v>
      </c>
      <c r="BY37" s="373">
        <v>0.28494674027468303</v>
      </c>
      <c r="BZ37" s="373">
        <v>0.7429205436520814</v>
      </c>
      <c r="CA37" s="373">
        <v>0.1807228229073754</v>
      </c>
      <c r="CB37" s="373">
        <v>0.31535016649524295</v>
      </c>
      <c r="CC37" s="373">
        <v>-0.27825928764352303</v>
      </c>
      <c r="CD37" s="373">
        <v>0.30700864195292166</v>
      </c>
      <c r="CE37" s="373">
        <v>0.18661892522782164</v>
      </c>
      <c r="CF37" s="373">
        <v>0.759218958902208</v>
      </c>
      <c r="CG37" s="373">
        <v>0.8054635270177357</v>
      </c>
      <c r="CH37" s="374">
        <v>0.8876302549016835</v>
      </c>
      <c r="CI37" s="372">
        <v>0.463896663103891</v>
      </c>
      <c r="CJ37" s="373">
        <v>0.7052221912849932</v>
      </c>
      <c r="CK37" s="373">
        <v>1.0177251628589623</v>
      </c>
      <c r="CL37" s="373">
        <v>1.1353746354586303</v>
      </c>
      <c r="CM37" s="373">
        <v>1.005051634477594</v>
      </c>
      <c r="CN37" s="373">
        <v>1.246608005785932</v>
      </c>
      <c r="CO37" s="373">
        <v>0.8034659429238422</v>
      </c>
      <c r="CP37" s="373">
        <v>0.408125350978783</v>
      </c>
      <c r="CQ37" s="373">
        <v>0.5145049415557379</v>
      </c>
      <c r="CR37" s="373">
        <v>0.5920279414580731</v>
      </c>
      <c r="CS37" s="373">
        <v>0.6749252557182839</v>
      </c>
      <c r="CT37" s="374">
        <v>0.3818134505843007</v>
      </c>
      <c r="CU37" s="372">
        <v>0.8041959466322801</v>
      </c>
      <c r="CV37" s="373">
        <v>0.6476009476857669</v>
      </c>
      <c r="CW37" s="373">
        <v>0.9462973379701811</v>
      </c>
      <c r="CX37" s="373">
        <v>0.6937174858175688</v>
      </c>
      <c r="CY37" s="373">
        <v>0.490383029338215</v>
      </c>
      <c r="CZ37" s="373">
        <v>0.57916393278723</v>
      </c>
      <c r="DA37" s="373">
        <v>0.6323578113032857</v>
      </c>
      <c r="DB37" s="373">
        <v>0.2668382824420501</v>
      </c>
      <c r="DC37" s="373">
        <v>0.2661357107655471</v>
      </c>
      <c r="DD37" s="373">
        <v>0.7535130844604554</v>
      </c>
      <c r="DE37" s="373">
        <v>0.30584049933710666</v>
      </c>
      <c r="DF37" s="374">
        <v>0.7793582659415543</v>
      </c>
      <c r="DG37" s="372">
        <v>0.481742265222751</v>
      </c>
      <c r="DH37" s="373">
        <v>0.3878775630247189</v>
      </c>
      <c r="DI37" s="373">
        <v>0.5021608372686392</v>
      </c>
      <c r="DJ37" s="373">
        <v>0.7499722153161636</v>
      </c>
      <c r="DK37" s="373">
        <v>0.6586118691981779</v>
      </c>
      <c r="DL37" s="373">
        <v>0.8182185801531627</v>
      </c>
      <c r="DM37" s="373">
        <v>0.39888754170582796</v>
      </c>
      <c r="DN37" s="373">
        <v>0.9444827354224472</v>
      </c>
      <c r="DO37" s="373">
        <v>0.523116929970846</v>
      </c>
      <c r="DP37" s="373">
        <v>0.4535615210010002</v>
      </c>
      <c r="DQ37" s="373">
        <v>0.5424068679446226</v>
      </c>
      <c r="DR37" s="374">
        <v>0.3294620858207198</v>
      </c>
      <c r="DS37" s="372">
        <v>0.4518462488182662</v>
      </c>
      <c r="DT37" s="373">
        <v>0.6377869703015238</v>
      </c>
      <c r="DU37" s="349">
        <v>0.38088352505665224</v>
      </c>
      <c r="DV37" s="349">
        <v>0.27820138711538434</v>
      </c>
      <c r="DW37" s="349">
        <v>0.43291838456172016</v>
      </c>
      <c r="DX37" s="349">
        <v>0.4741123955630533</v>
      </c>
      <c r="DY37" s="349">
        <v>0.3634701537177598</v>
      </c>
      <c r="DZ37" s="349">
        <v>0.20483320281621253</v>
      </c>
      <c r="EA37" s="349">
        <v>0.4495972520412117</v>
      </c>
      <c r="EB37" s="349">
        <v>0.5694583538277564</v>
      </c>
      <c r="EC37" s="349">
        <v>0.272703939032648</v>
      </c>
      <c r="ED37" s="349">
        <v>0.21039338913133587</v>
      </c>
      <c r="EE37" s="372">
        <v>0.38875402521110214</v>
      </c>
      <c r="EF37" s="349">
        <v>0.3218964818816783</v>
      </c>
      <c r="EG37" s="349">
        <v>0.27198917465287575</v>
      </c>
    </row>
    <row r="38" ht="15.75" customHeight="1">
      <c r="A38" s="359" t="s">
        <v>171</v>
      </c>
      <c r="B38" s="360">
        <v>364.0</v>
      </c>
      <c r="C38" s="372">
        <v>0.5767810626902348</v>
      </c>
      <c r="D38" s="373">
        <v>-0.2433889145453283</v>
      </c>
      <c r="E38" s="373">
        <v>0.19442430078544515</v>
      </c>
      <c r="F38" s="373">
        <v>0.917830144799181</v>
      </c>
      <c r="G38" s="373">
        <v>0.668477466834938</v>
      </c>
      <c r="H38" s="373">
        <v>0.5065117385675055</v>
      </c>
      <c r="I38" s="373">
        <v>0.7416848008337862</v>
      </c>
      <c r="J38" s="373">
        <v>-0.32222670486864446</v>
      </c>
      <c r="K38" s="373">
        <v>0.3882622147776127</v>
      </c>
      <c r="L38" s="373">
        <v>1.199330124915332</v>
      </c>
      <c r="M38" s="373">
        <v>1.2143865118305897</v>
      </c>
      <c r="N38" s="374">
        <v>0.5432407673596096</v>
      </c>
      <c r="O38" s="372">
        <v>0.2903002025638646</v>
      </c>
      <c r="P38" s="373">
        <v>-0.4068940996804993</v>
      </c>
      <c r="Q38" s="373">
        <v>0.3822348281871557</v>
      </c>
      <c r="R38" s="373">
        <v>0.9684385472091162</v>
      </c>
      <c r="S38" s="373">
        <v>1.1982575387706085</v>
      </c>
      <c r="T38" s="373">
        <v>-0.07784281008205163</v>
      </c>
      <c r="U38" s="373">
        <v>0.8371783758369444</v>
      </c>
      <c r="V38" s="373">
        <v>1.0978250445049742</v>
      </c>
      <c r="W38" s="373">
        <v>0.1404630485622782</v>
      </c>
      <c r="X38" s="373">
        <v>0.6482532890989212</v>
      </c>
      <c r="Y38" s="373">
        <v>0.8103765345127911</v>
      </c>
      <c r="Z38" s="374">
        <v>0.7209542601209096</v>
      </c>
      <c r="AA38" s="372">
        <v>0.5929220305114669</v>
      </c>
      <c r="AB38" s="373">
        <v>-0.8593184073942273</v>
      </c>
      <c r="AC38" s="373">
        <v>-0.004250042819009536</v>
      </c>
      <c r="AD38" s="373">
        <v>1.4876539720851012</v>
      </c>
      <c r="AE38" s="373">
        <v>0.4616589294387685</v>
      </c>
      <c r="AF38" s="373">
        <v>0.42119014347499206</v>
      </c>
      <c r="AG38" s="373">
        <v>0.5625435269032364</v>
      </c>
      <c r="AH38" s="373">
        <v>-0.7911404356252705</v>
      </c>
      <c r="AI38" s="373">
        <v>0.8201749093869504</v>
      </c>
      <c r="AJ38" s="373">
        <v>1.6810766978717195</v>
      </c>
      <c r="AK38" s="373">
        <v>0.856055134425926</v>
      </c>
      <c r="AL38" s="374">
        <v>1.1290990914145205</v>
      </c>
      <c r="AM38" s="372">
        <v>0.1934257183159982</v>
      </c>
      <c r="AN38" s="373">
        <v>-0.09585147942858807</v>
      </c>
      <c r="AO38" s="373">
        <v>0.8393735215943776</v>
      </c>
      <c r="AP38" s="373">
        <v>1.5399877624945324</v>
      </c>
      <c r="AQ38" s="373">
        <v>0.514531791661077</v>
      </c>
      <c r="AR38" s="373">
        <v>1.6531545997568786</v>
      </c>
      <c r="AS38" s="373">
        <v>0.8194160202292133</v>
      </c>
      <c r="AT38" s="373">
        <v>-2.0132429416279463</v>
      </c>
      <c r="AU38" s="373">
        <v>1.0345276203964415</v>
      </c>
      <c r="AV38" s="373">
        <v>1.6456999420405793</v>
      </c>
      <c r="AW38" s="373">
        <v>0.952025295516834</v>
      </c>
      <c r="AX38" s="374">
        <v>1.3738699564438628</v>
      </c>
      <c r="AY38" s="372">
        <v>0.7051933728188908</v>
      </c>
      <c r="AZ38" s="373">
        <v>-1.197377192225324</v>
      </c>
      <c r="BA38" s="373">
        <v>1.2088500362280818</v>
      </c>
      <c r="BB38" s="373">
        <v>1.8580480664325716</v>
      </c>
      <c r="BC38" s="373">
        <v>0.7685606762239727</v>
      </c>
      <c r="BD38" s="373">
        <v>1.0910626332474749</v>
      </c>
      <c r="BE38" s="373">
        <v>0.24894091496927562</v>
      </c>
      <c r="BF38" s="373">
        <v>-0.1905938463198975</v>
      </c>
      <c r="BG38" s="373">
        <v>0.0666327192977878</v>
      </c>
      <c r="BH38" s="373">
        <v>0.8599320610338967</v>
      </c>
      <c r="BI38" s="373">
        <v>1.0181021652716282</v>
      </c>
      <c r="BJ38" s="374">
        <v>1.6099803477819696</v>
      </c>
      <c r="BK38" s="372">
        <v>0.9813950559287132</v>
      </c>
      <c r="BL38" s="373">
        <v>-0.5320636603839635</v>
      </c>
      <c r="BM38" s="373">
        <v>0.7205741068314842</v>
      </c>
      <c r="BN38" s="373">
        <v>1.024645514517597</v>
      </c>
      <c r="BO38" s="373">
        <v>-0.2511088940307826</v>
      </c>
      <c r="BP38" s="373">
        <v>1.3993971144551143</v>
      </c>
      <c r="BQ38" s="373">
        <v>0.5667242067282752</v>
      </c>
      <c r="BR38" s="373">
        <v>-1.1326013317822126</v>
      </c>
      <c r="BS38" s="373">
        <v>0.4657415807607812</v>
      </c>
      <c r="BT38" s="373">
        <v>0.9747515809697571</v>
      </c>
      <c r="BU38" s="373">
        <v>0.3502856716986136</v>
      </c>
      <c r="BV38" s="374">
        <v>1.1598386787653236</v>
      </c>
      <c r="BW38" s="372">
        <v>0.3658580812221368</v>
      </c>
      <c r="BX38" s="373">
        <v>-0.9936767504419963</v>
      </c>
      <c r="BY38" s="373">
        <v>0.4237076204855361</v>
      </c>
      <c r="BZ38" s="373">
        <v>-0.2901241846778535</v>
      </c>
      <c r="CA38" s="373">
        <v>0.41487758989815493</v>
      </c>
      <c r="CB38" s="373">
        <v>0.18778099032412676</v>
      </c>
      <c r="CC38" s="373">
        <v>0.40851795170553373</v>
      </c>
      <c r="CD38" s="373">
        <v>-0.30697150345261326</v>
      </c>
      <c r="CE38" s="373">
        <v>0.46606632540644455</v>
      </c>
      <c r="CF38" s="373">
        <v>0.6168881942890669</v>
      </c>
      <c r="CG38" s="373">
        <v>1.5984504267673394</v>
      </c>
      <c r="CH38" s="374">
        <v>1.1352245215380918</v>
      </c>
      <c r="CI38" s="372">
        <v>0.7774113402661875</v>
      </c>
      <c r="CJ38" s="373">
        <v>-1.12768007581584</v>
      </c>
      <c r="CK38" s="373">
        <v>1.10878534825114</v>
      </c>
      <c r="CL38" s="373">
        <v>1.2586282548634475</v>
      </c>
      <c r="CM38" s="373">
        <v>0.6724847448326798</v>
      </c>
      <c r="CN38" s="373">
        <v>1.094446723536402</v>
      </c>
      <c r="CO38" s="373">
        <v>1.8011452213551271</v>
      </c>
      <c r="CP38" s="373">
        <v>-0.2608139192433079</v>
      </c>
      <c r="CQ38" s="373">
        <v>0.2955504306353829</v>
      </c>
      <c r="CR38" s="373">
        <v>1.1269902495291584</v>
      </c>
      <c r="CS38" s="373">
        <v>0.6175891324996963</v>
      </c>
      <c r="CT38" s="374">
        <v>1.2810876045504127</v>
      </c>
      <c r="CU38" s="372">
        <v>0.5956331752689614</v>
      </c>
      <c r="CV38" s="373">
        <v>-0.731973120991869</v>
      </c>
      <c r="CW38" s="373">
        <v>0.7162807841415875</v>
      </c>
      <c r="CX38" s="373">
        <v>1.0180427990106766</v>
      </c>
      <c r="CY38" s="373">
        <v>0.26615045664368786</v>
      </c>
      <c r="CZ38" s="373">
        <v>0.458502038022357</v>
      </c>
      <c r="DA38" s="373">
        <v>0.9478894698273344</v>
      </c>
      <c r="DB38" s="373">
        <v>-0.38457915699027234</v>
      </c>
      <c r="DC38" s="373">
        <v>0.44313393591175476</v>
      </c>
      <c r="DD38" s="373">
        <v>0.9256399685261485</v>
      </c>
      <c r="DE38" s="373">
        <v>0.7183864531146833</v>
      </c>
      <c r="DF38" s="374">
        <v>1.065618366329124</v>
      </c>
      <c r="DG38" s="372">
        <v>0.5574352912096181</v>
      </c>
      <c r="DH38" s="373">
        <v>-0.05585802407642726</v>
      </c>
      <c r="DI38" s="373">
        <v>0.6057889470308275</v>
      </c>
      <c r="DJ38" s="373">
        <v>0.5473818238022954</v>
      </c>
      <c r="DK38" s="373">
        <v>0.28920726272896324</v>
      </c>
      <c r="DL38" s="373">
        <v>0.7153318690671373</v>
      </c>
      <c r="DM38" s="373">
        <v>0.8785091939634393</v>
      </c>
      <c r="DN38" s="373">
        <v>-0.3080320381195656</v>
      </c>
      <c r="DO38" s="373">
        <v>0.27565848918833513</v>
      </c>
      <c r="DP38" s="373">
        <v>0.5540860345415011</v>
      </c>
      <c r="DQ38" s="373">
        <v>0.7085623587470335</v>
      </c>
      <c r="DR38" s="374">
        <v>0.9600205145384288</v>
      </c>
      <c r="DS38" s="372">
        <v>-0.05406052252949767</v>
      </c>
      <c r="DT38" s="373">
        <v>0.1169355454128107</v>
      </c>
      <c r="DU38" s="349">
        <v>0.17303550720328964</v>
      </c>
      <c r="DV38" s="349">
        <v>0.5886560497972093</v>
      </c>
      <c r="DW38" s="349">
        <v>0.5226607641499958</v>
      </c>
      <c r="DX38" s="349">
        <v>0.9478206100237863</v>
      </c>
      <c r="DY38" s="349">
        <v>0.5877246074673881</v>
      </c>
      <c r="DZ38" s="349">
        <v>-0.38999357240347976</v>
      </c>
      <c r="EA38" s="349">
        <v>0.258424482787567</v>
      </c>
      <c r="EB38" s="349">
        <v>1.136414299365529</v>
      </c>
      <c r="EC38" s="349">
        <v>0.5084426069735137</v>
      </c>
      <c r="ED38" s="349">
        <v>1.0514903070572235</v>
      </c>
      <c r="EE38" s="372">
        <v>0.36568105117000815</v>
      </c>
      <c r="EF38" s="349">
        <v>-0.5508217685288086</v>
      </c>
      <c r="EG38" s="349">
        <v>0.3517958485061312</v>
      </c>
    </row>
    <row r="39" ht="15.75" customHeight="1">
      <c r="A39" s="359" t="s">
        <v>173</v>
      </c>
      <c r="B39" s="360">
        <v>1799.0</v>
      </c>
      <c r="C39" s="372">
        <v>0.09062596633993003</v>
      </c>
      <c r="D39" s="373">
        <v>-0.21698494019573022</v>
      </c>
      <c r="E39" s="373">
        <v>0.5016253128746317</v>
      </c>
      <c r="F39" s="373">
        <v>0.3089011185888113</v>
      </c>
      <c r="G39" s="373">
        <v>0.7819948778853947</v>
      </c>
      <c r="H39" s="373">
        <v>0.9704809696903016</v>
      </c>
      <c r="I39" s="373">
        <v>0.3108304829779751</v>
      </c>
      <c r="J39" s="373">
        <v>0.9227735130455939</v>
      </c>
      <c r="K39" s="373">
        <v>-0.005189507365921386</v>
      </c>
      <c r="L39" s="373">
        <v>0.005802813475419555</v>
      </c>
      <c r="M39" s="373">
        <v>-0.007454028756348485</v>
      </c>
      <c r="N39" s="374">
        <v>0.20873677385202516</v>
      </c>
      <c r="O39" s="372">
        <v>0.2486437146161924</v>
      </c>
      <c r="P39" s="373">
        <v>-0.0582417422977044</v>
      </c>
      <c r="Q39" s="373">
        <v>-0.029658501405749327</v>
      </c>
      <c r="R39" s="373">
        <v>0.35336048908380935</v>
      </c>
      <c r="S39" s="373">
        <v>0.7425778846911424</v>
      </c>
      <c r="T39" s="373">
        <v>-0.12076296751460935</v>
      </c>
      <c r="U39" s="373">
        <v>1.007147676487885</v>
      </c>
      <c r="V39" s="373">
        <v>0.4614162989625248</v>
      </c>
      <c r="W39" s="373">
        <v>-0.2289500575508141</v>
      </c>
      <c r="X39" s="373">
        <v>0.07272765417360993</v>
      </c>
      <c r="Y39" s="373">
        <v>0.525436572802529</v>
      </c>
      <c r="Z39" s="374">
        <v>0.40907278334771924</v>
      </c>
      <c r="AA39" s="372">
        <v>0.15741593857883096</v>
      </c>
      <c r="AB39" s="373">
        <v>0.4642413781880128</v>
      </c>
      <c r="AC39" s="373">
        <v>0.07057627188102877</v>
      </c>
      <c r="AD39" s="373">
        <v>-0.0928532827762174</v>
      </c>
      <c r="AE39" s="373">
        <v>0.5501888435877955</v>
      </c>
      <c r="AF39" s="373">
        <v>-0.02700943773630282</v>
      </c>
      <c r="AG39" s="373">
        <v>0.8492720036271217</v>
      </c>
      <c r="AH39" s="373">
        <v>1.0063441213837399</v>
      </c>
      <c r="AI39" s="373">
        <v>0.24431118186121203</v>
      </c>
      <c r="AJ39" s="373">
        <v>0.3970992819332775</v>
      </c>
      <c r="AK39" s="373">
        <v>0.7185248940919653</v>
      </c>
      <c r="AL39" s="374">
        <v>0.647005426421976</v>
      </c>
      <c r="AM39" s="372">
        <v>1.1125070418384508</v>
      </c>
      <c r="AN39" s="373">
        <v>0.09906608355232382</v>
      </c>
      <c r="AO39" s="373">
        <v>0.6128135536771717</v>
      </c>
      <c r="AP39" s="373">
        <v>0.5532029209138312</v>
      </c>
      <c r="AQ39" s="373">
        <v>1.1416477506944078</v>
      </c>
      <c r="AR39" s="373">
        <v>1.5258212184982245</v>
      </c>
      <c r="AS39" s="373">
        <v>0.90751043323829</v>
      </c>
      <c r="AT39" s="373">
        <v>0.26857228296515157</v>
      </c>
      <c r="AU39" s="373">
        <v>0.559289715155753</v>
      </c>
      <c r="AV39" s="373">
        <v>0.4574568743467289</v>
      </c>
      <c r="AW39" s="373">
        <v>0.831242040785285</v>
      </c>
      <c r="AX39" s="374">
        <v>0.3440131470585639</v>
      </c>
      <c r="AY39" s="372">
        <v>0.6339372668273446</v>
      </c>
      <c r="AZ39" s="373">
        <v>-0.021526382259684507</v>
      </c>
      <c r="BA39" s="373">
        <v>-0.27002742359211185</v>
      </c>
      <c r="BB39" s="373">
        <v>0.5112698832602236</v>
      </c>
      <c r="BC39" s="373">
        <v>1.0294181170108496</v>
      </c>
      <c r="BD39" s="373">
        <v>1.2048520007286179</v>
      </c>
      <c r="BE39" s="373">
        <v>0.08522090196867449</v>
      </c>
      <c r="BF39" s="373">
        <v>0.9094558550346576</v>
      </c>
      <c r="BG39" s="373">
        <v>0.7336333179088106</v>
      </c>
      <c r="BH39" s="373">
        <v>0.36152310220753936</v>
      </c>
      <c r="BI39" s="373">
        <v>0.3498430662946417</v>
      </c>
      <c r="BJ39" s="374">
        <v>1.3161080235776446</v>
      </c>
      <c r="BK39" s="372">
        <v>0.4192086910279391</v>
      </c>
      <c r="BL39" s="373">
        <v>0.11960595671116625</v>
      </c>
      <c r="BM39" s="373">
        <v>-0.015232579045565409</v>
      </c>
      <c r="BN39" s="373">
        <v>0.09740571383791696</v>
      </c>
      <c r="BO39" s="373">
        <v>0.9557700720479456</v>
      </c>
      <c r="BP39" s="373">
        <v>0.5408383374279957</v>
      </c>
      <c r="BQ39" s="373">
        <v>0.4903998116061681</v>
      </c>
      <c r="BR39" s="373">
        <v>0.44565757776307</v>
      </c>
      <c r="BS39" s="373">
        <v>0.4754618147577272</v>
      </c>
      <c r="BT39" s="373">
        <v>0.1314193543505926</v>
      </c>
      <c r="BU39" s="373">
        <v>-0.010284368661128696</v>
      </c>
      <c r="BV39" s="374">
        <v>0.03081025383215863</v>
      </c>
      <c r="BW39" s="372">
        <v>0.3380146940706652</v>
      </c>
      <c r="BX39" s="373">
        <v>0.502961257872192</v>
      </c>
      <c r="BY39" s="373">
        <v>0.6809005387203415</v>
      </c>
      <c r="BZ39" s="373">
        <v>-0.4085961512783731</v>
      </c>
      <c r="CA39" s="373">
        <v>0.06377346004888818</v>
      </c>
      <c r="CB39" s="373">
        <v>0.5623595819680194</v>
      </c>
      <c r="CC39" s="373">
        <v>0.1394126075966895</v>
      </c>
      <c r="CD39" s="373">
        <v>0.30753537670549225</v>
      </c>
      <c r="CE39" s="373">
        <v>0.058262929757457727</v>
      </c>
      <c r="CF39" s="373">
        <v>0.8503691599337504</v>
      </c>
      <c r="CG39" s="373">
        <v>0.5152577248156875</v>
      </c>
      <c r="CH39" s="374">
        <v>0.4578305332727517</v>
      </c>
      <c r="CI39" s="372">
        <v>0.6842313925270682</v>
      </c>
      <c r="CJ39" s="373">
        <v>0.1371581643273112</v>
      </c>
      <c r="CK39" s="373">
        <v>0.5377001968071449</v>
      </c>
      <c r="CL39" s="373">
        <v>0.9684701973887266</v>
      </c>
      <c r="CM39" s="373">
        <v>1.5449788059066716</v>
      </c>
      <c r="CN39" s="373">
        <v>1.6769297270409211</v>
      </c>
      <c r="CO39" s="373">
        <v>1.2433537508210968</v>
      </c>
      <c r="CP39" s="373">
        <v>0.7227244518683174</v>
      </c>
      <c r="CQ39" s="373">
        <v>0.6371952007172554</v>
      </c>
      <c r="CR39" s="373">
        <v>0.6238814993173136</v>
      </c>
      <c r="CS39" s="373">
        <v>0.5230457794471954</v>
      </c>
      <c r="CT39" s="374">
        <v>0.7382816283783677</v>
      </c>
      <c r="CU39" s="372">
        <v>0.8937469656951746</v>
      </c>
      <c r="CV39" s="373">
        <v>0.24255033593374442</v>
      </c>
      <c r="CW39" s="373">
        <v>0.38342224236993516</v>
      </c>
      <c r="CX39" s="373">
        <v>0.4424347415328267</v>
      </c>
      <c r="CY39" s="373">
        <v>0.7336158877240706</v>
      </c>
      <c r="CZ39" s="373">
        <v>0.9331814753803513</v>
      </c>
      <c r="DA39" s="373">
        <v>1.0873758743095818</v>
      </c>
      <c r="DB39" s="373">
        <v>0.4978374267535335</v>
      </c>
      <c r="DC39" s="373">
        <v>0.28024926816823115</v>
      </c>
      <c r="DD39" s="373">
        <v>0.26075218862156024</v>
      </c>
      <c r="DE39" s="373">
        <v>0.16010068039511438</v>
      </c>
      <c r="DF39" s="374">
        <v>0.06332344388459976</v>
      </c>
      <c r="DG39" s="372">
        <v>0.45848084805453215</v>
      </c>
      <c r="DH39" s="373">
        <v>0.06402967092764555</v>
      </c>
      <c r="DI39" s="373">
        <v>0.35230672022883436</v>
      </c>
      <c r="DJ39" s="373">
        <v>0.44501310178597375</v>
      </c>
      <c r="DK39" s="373">
        <v>0.6050600246851223</v>
      </c>
      <c r="DL39" s="373">
        <v>0.7579265501587606</v>
      </c>
      <c r="DM39" s="373">
        <v>0.669294501452522</v>
      </c>
      <c r="DN39" s="373">
        <v>0.37097682384037434</v>
      </c>
      <c r="DO39" s="373">
        <v>0.13900891847966612</v>
      </c>
      <c r="DP39" s="373">
        <v>0.3089129047705308</v>
      </c>
      <c r="DQ39" s="373">
        <v>0.1795813588172157</v>
      </c>
      <c r="DR39" s="374">
        <v>0.12932799341371926</v>
      </c>
      <c r="DS39" s="372">
        <v>0.25160680208351494</v>
      </c>
      <c r="DT39" s="373">
        <v>0.2951139244932399</v>
      </c>
      <c r="DU39" s="349">
        <v>0.10705535500385999</v>
      </c>
      <c r="DV39" s="349">
        <v>0.5176116790904128</v>
      </c>
      <c r="DW39" s="349">
        <v>0.1874553722090333</v>
      </c>
      <c r="DX39" s="349">
        <v>1.1512392569700935</v>
      </c>
      <c r="DY39" s="349">
        <v>0.6583541873186771</v>
      </c>
      <c r="DZ39" s="349">
        <v>0.3682580454570372</v>
      </c>
      <c r="EA39" s="349">
        <v>0.12841576253563858</v>
      </c>
      <c r="EB39" s="349">
        <v>0.1566430051580303</v>
      </c>
      <c r="EC39" s="349">
        <v>0.17244514028778024</v>
      </c>
      <c r="ED39" s="349">
        <v>0.05147112005878807</v>
      </c>
      <c r="EE39" s="372">
        <v>0.21641343787326406</v>
      </c>
      <c r="EF39" s="349">
        <v>0.13370799104122089</v>
      </c>
      <c r="EG39" s="349">
        <v>0.06835940758971315</v>
      </c>
    </row>
    <row r="40" ht="15.75" customHeight="1">
      <c r="A40" s="359" t="s">
        <v>175</v>
      </c>
      <c r="B40" s="360">
        <v>405.0</v>
      </c>
      <c r="C40" s="372">
        <v>0.7206128168863346</v>
      </c>
      <c r="D40" s="373">
        <v>0.7484014859769683</v>
      </c>
      <c r="E40" s="373">
        <v>0.4520994143620616</v>
      </c>
      <c r="F40" s="373">
        <v>0.5702867944564982</v>
      </c>
      <c r="G40" s="373">
        <v>0.7848876336874033</v>
      </c>
      <c r="H40" s="373">
        <v>0.4113655628450452</v>
      </c>
      <c r="I40" s="373">
        <v>0.45228600720079726</v>
      </c>
      <c r="J40" s="373">
        <v>0.168299922847992</v>
      </c>
      <c r="K40" s="373">
        <v>0.7840572324065764</v>
      </c>
      <c r="L40" s="373">
        <v>0.7543795736235204</v>
      </c>
      <c r="M40" s="373">
        <v>0.46276182641622476</v>
      </c>
      <c r="N40" s="374">
        <v>0.11942631104766566</v>
      </c>
      <c r="O40" s="372">
        <v>0.4055500691767522</v>
      </c>
      <c r="P40" s="373">
        <v>0.35920572903673786</v>
      </c>
      <c r="Q40" s="373">
        <v>0.23374734600905</v>
      </c>
      <c r="R40" s="373">
        <v>0.5654549928886254</v>
      </c>
      <c r="S40" s="373">
        <v>0.7396414988987798</v>
      </c>
      <c r="T40" s="373">
        <v>-0.7222901865535203</v>
      </c>
      <c r="U40" s="373">
        <v>1.7044352094035542</v>
      </c>
      <c r="V40" s="373">
        <v>-0.4612578455434835</v>
      </c>
      <c r="W40" s="373">
        <v>1.6129665511967595</v>
      </c>
      <c r="X40" s="373">
        <v>0.4245007738036932</v>
      </c>
      <c r="Y40" s="373">
        <v>1.1648110124709676</v>
      </c>
      <c r="Z40" s="374">
        <v>0.23077399661795006</v>
      </c>
      <c r="AA40" s="372">
        <v>0.059128002314490224</v>
      </c>
      <c r="AB40" s="373">
        <v>0.46257584984734645</v>
      </c>
      <c r="AC40" s="373">
        <v>0.30829053022682906</v>
      </c>
      <c r="AD40" s="373">
        <v>0.4221865151371684</v>
      </c>
      <c r="AE40" s="373">
        <v>0.6501380549099212</v>
      </c>
      <c r="AF40" s="373">
        <v>0.5924655860723549</v>
      </c>
      <c r="AG40" s="373">
        <v>0.7692741536893699</v>
      </c>
      <c r="AH40" s="373">
        <v>0.6963496657783619</v>
      </c>
      <c r="AI40" s="373">
        <v>0.024054803697315386</v>
      </c>
      <c r="AJ40" s="373">
        <v>0.49137887508399203</v>
      </c>
      <c r="AK40" s="373">
        <v>0.9866135747211402</v>
      </c>
      <c r="AL40" s="374">
        <v>0.8747446703237793</v>
      </c>
      <c r="AM40" s="372">
        <v>0.8415653066114581</v>
      </c>
      <c r="AN40" s="373">
        <v>0.898840099210485</v>
      </c>
      <c r="AO40" s="373">
        <v>0.8237968871855239</v>
      </c>
      <c r="AP40" s="373">
        <v>0.7954773196023446</v>
      </c>
      <c r="AQ40" s="373">
        <v>0.686074547869131</v>
      </c>
      <c r="AR40" s="373">
        <v>0.7551709961679087</v>
      </c>
      <c r="AS40" s="373">
        <v>0.6904637927864998</v>
      </c>
      <c r="AT40" s="373">
        <v>0.6997796399086598</v>
      </c>
      <c r="AU40" s="373">
        <v>0.659463597050447</v>
      </c>
      <c r="AV40" s="373">
        <v>0.9535696516586478</v>
      </c>
      <c r="AW40" s="373">
        <v>0.8569744509422605</v>
      </c>
      <c r="AX40" s="374">
        <v>0.7928704540213216</v>
      </c>
      <c r="AY40" s="372">
        <v>0.5905276763725542</v>
      </c>
      <c r="AZ40" s="373">
        <v>0.9930654654012772</v>
      </c>
      <c r="BA40" s="373">
        <v>0.06542014187553846</v>
      </c>
      <c r="BB40" s="373">
        <v>1.3006133514909424</v>
      </c>
      <c r="BC40" s="373">
        <v>0.9630307750665423</v>
      </c>
      <c r="BD40" s="373">
        <v>0.8057252888768796</v>
      </c>
      <c r="BE40" s="373">
        <v>0.7299749352615459</v>
      </c>
      <c r="BF40" s="373">
        <v>0.4186676950290513</v>
      </c>
      <c r="BG40" s="373">
        <v>0.620736364927521</v>
      </c>
      <c r="BH40" s="373">
        <v>0.3151750491157346</v>
      </c>
      <c r="BI40" s="373">
        <v>0.7975870436793153</v>
      </c>
      <c r="BJ40" s="374">
        <v>0.9284620382343345</v>
      </c>
      <c r="BK40" s="372">
        <v>0.8030754835901766</v>
      </c>
      <c r="BL40" s="373">
        <v>0.537399251253512</v>
      </c>
      <c r="BM40" s="373">
        <v>0.42185655145963175</v>
      </c>
      <c r="BN40" s="373">
        <v>0.4582707308972367</v>
      </c>
      <c r="BO40" s="373">
        <v>1.0315980953839121</v>
      </c>
      <c r="BP40" s="373">
        <v>0.6199973795645297</v>
      </c>
      <c r="BQ40" s="373">
        <v>0.7875287190630686</v>
      </c>
      <c r="BR40" s="373">
        <v>0.24075750146022035</v>
      </c>
      <c r="BS40" s="373">
        <v>0.6334218415771531</v>
      </c>
      <c r="BT40" s="373">
        <v>0.3069216365438443</v>
      </c>
      <c r="BU40" s="373">
        <v>0.5305583024387994</v>
      </c>
      <c r="BV40" s="374">
        <v>0.500678646293462</v>
      </c>
      <c r="BW40" s="372">
        <v>0.4227649973675973</v>
      </c>
      <c r="BX40" s="373">
        <v>0.4447873105960065</v>
      </c>
      <c r="BY40" s="373">
        <v>0.9379099652518041</v>
      </c>
      <c r="BZ40" s="373">
        <v>0.4434863235458497</v>
      </c>
      <c r="CA40" s="373">
        <v>0.13934098209404944</v>
      </c>
      <c r="CB40" s="373">
        <v>0.6456824269706507</v>
      </c>
      <c r="CC40" s="373">
        <v>0.30523786291594135</v>
      </c>
      <c r="CD40" s="373">
        <v>0.3577162365827613</v>
      </c>
      <c r="CE40" s="373">
        <v>0.3198292489751342</v>
      </c>
      <c r="CF40" s="373">
        <v>1.6389393794485674</v>
      </c>
      <c r="CG40" s="373">
        <v>1.1305368642108071</v>
      </c>
      <c r="CH40" s="374">
        <v>0.20222145087467336</v>
      </c>
      <c r="CI40" s="372">
        <v>0.9821149668453044</v>
      </c>
      <c r="CJ40" s="373">
        <v>0.9741995558309569</v>
      </c>
      <c r="CK40" s="373">
        <v>0.9636938792090044</v>
      </c>
      <c r="CL40" s="373">
        <v>1.212993028262277</v>
      </c>
      <c r="CM40" s="373">
        <v>0.9918082560050667</v>
      </c>
      <c r="CN40" s="373">
        <v>1.5941731038662477</v>
      </c>
      <c r="CO40" s="373">
        <v>1.212139947560753</v>
      </c>
      <c r="CP40" s="373">
        <v>0.8077849607502685</v>
      </c>
      <c r="CQ40" s="373">
        <v>0.6253488424075915</v>
      </c>
      <c r="CR40" s="373">
        <v>0.6621661775110699</v>
      </c>
      <c r="CS40" s="373">
        <v>0.8766343384092101</v>
      </c>
      <c r="CT40" s="374">
        <v>0.9495395302214993</v>
      </c>
      <c r="CU40" s="372">
        <v>0.833296098462788</v>
      </c>
      <c r="CV40" s="373">
        <v>1.0020423435797898</v>
      </c>
      <c r="CW40" s="373">
        <v>0.8437192328139442</v>
      </c>
      <c r="CX40" s="373">
        <v>0.5554328401542685</v>
      </c>
      <c r="CY40" s="373">
        <v>0.3678173179028965</v>
      </c>
      <c r="CZ40" s="373">
        <v>0.9596461600594353</v>
      </c>
      <c r="DA40" s="373">
        <v>0.8392331189165381</v>
      </c>
      <c r="DB40" s="373">
        <v>0.7070201887074745</v>
      </c>
      <c r="DC40" s="373">
        <v>0.522879138766208</v>
      </c>
      <c r="DD40" s="373">
        <v>0.5051112346333486</v>
      </c>
      <c r="DE40" s="373">
        <v>0.2668250585049492</v>
      </c>
      <c r="DF40" s="374">
        <v>0.3353108565502305</v>
      </c>
      <c r="DG40" s="372">
        <v>0.7409076610939369</v>
      </c>
      <c r="DH40" s="373">
        <v>0.5008533222809364</v>
      </c>
      <c r="DI40" s="373">
        <v>0.5399683901619268</v>
      </c>
      <c r="DJ40" s="373">
        <v>0.455423640480368</v>
      </c>
      <c r="DK40" s="373">
        <v>0.61504930639531</v>
      </c>
      <c r="DL40" s="373">
        <v>0.6737989681619316</v>
      </c>
      <c r="DM40" s="373">
        <v>0.4070590945306263</v>
      </c>
      <c r="DN40" s="373">
        <v>0.6863252439490708</v>
      </c>
      <c r="DO40" s="373">
        <v>0.36792710813824403</v>
      </c>
      <c r="DP40" s="373">
        <v>0.35335752563379064</v>
      </c>
      <c r="DQ40" s="373">
        <v>0.3142192512049835</v>
      </c>
      <c r="DR40" s="374">
        <v>0.2452900581548345</v>
      </c>
      <c r="DS40" s="372">
        <v>0.29451687484385314</v>
      </c>
      <c r="DT40" s="373">
        <v>0.45755889092977675</v>
      </c>
      <c r="DU40" s="349">
        <v>0.5912945423022897</v>
      </c>
      <c r="DV40" s="349">
        <v>0.5489826879487625</v>
      </c>
      <c r="DW40" s="349">
        <v>0.45720154982129557</v>
      </c>
      <c r="DX40" s="349">
        <v>0.6991813601932462</v>
      </c>
      <c r="DY40" s="349">
        <v>0.45543797983582657</v>
      </c>
      <c r="DZ40" s="349">
        <v>0.367500799590581</v>
      </c>
      <c r="EA40" s="349">
        <v>0.2669043314524222</v>
      </c>
      <c r="EB40" s="349">
        <v>0.40998282600845926</v>
      </c>
      <c r="EC40" s="349">
        <v>0.27420892998708535</v>
      </c>
      <c r="ED40" s="349">
        <v>0.4286530838288449</v>
      </c>
      <c r="EE40" s="372">
        <v>0.29553647440518915</v>
      </c>
      <c r="EF40" s="349">
        <v>0.5407614255866555</v>
      </c>
      <c r="EG40" s="349">
        <v>0.45633128814139834</v>
      </c>
    </row>
    <row r="41" ht="15.75" customHeight="1">
      <c r="A41" s="359" t="s">
        <v>177</v>
      </c>
      <c r="B41" s="360">
        <v>252.0</v>
      </c>
      <c r="C41" s="372">
        <v>0.41153449587314483</v>
      </c>
      <c r="D41" s="373">
        <v>0.16728732266100277</v>
      </c>
      <c r="E41" s="373">
        <v>0.30579072096321713</v>
      </c>
      <c r="F41" s="373">
        <v>0.23408305859502487</v>
      </c>
      <c r="G41" s="373">
        <v>0.3178802054361052</v>
      </c>
      <c r="H41" s="373">
        <v>0.3222866709658545</v>
      </c>
      <c r="I41" s="373">
        <v>0.4204805365467079</v>
      </c>
      <c r="J41" s="373">
        <v>0.39181731675823617</v>
      </c>
      <c r="K41" s="373">
        <v>0.8086357959119717</v>
      </c>
      <c r="L41" s="373">
        <v>0.26512630488713107</v>
      </c>
      <c r="M41" s="373">
        <v>0.1649780667115186</v>
      </c>
      <c r="N41" s="374">
        <v>1.3454781423950957</v>
      </c>
      <c r="O41" s="372">
        <v>0.34505458910514264</v>
      </c>
      <c r="P41" s="373">
        <v>0.23371255187187856</v>
      </c>
      <c r="Q41" s="373">
        <v>0.2730967248812055</v>
      </c>
      <c r="R41" s="373">
        <v>-0.1037255032963258</v>
      </c>
      <c r="S41" s="373">
        <v>0.5531602754069276</v>
      </c>
      <c r="T41" s="373">
        <v>-0.267738029941067</v>
      </c>
      <c r="U41" s="373">
        <v>0.9833980066423331</v>
      </c>
      <c r="V41" s="373">
        <v>1.1434854342156298</v>
      </c>
      <c r="W41" s="373">
        <v>-0.6220530571470095</v>
      </c>
      <c r="X41" s="373">
        <v>0.3926545546485638</v>
      </c>
      <c r="Y41" s="373">
        <v>0.4516497915433071</v>
      </c>
      <c r="Z41" s="374">
        <v>0.9778468922027717</v>
      </c>
      <c r="AA41" s="372">
        <v>0.3367445331154961</v>
      </c>
      <c r="AB41" s="373">
        <v>0.448010188670267</v>
      </c>
      <c r="AC41" s="373">
        <v>0.4152409230578691</v>
      </c>
      <c r="AD41" s="373">
        <v>0.6224889206577933</v>
      </c>
      <c r="AE41" s="373">
        <v>0.8679138034397127</v>
      </c>
      <c r="AF41" s="373">
        <v>1.2458843104551143</v>
      </c>
      <c r="AG41" s="373">
        <v>0.6442105202721926</v>
      </c>
      <c r="AH41" s="373">
        <v>0.589639687570398</v>
      </c>
      <c r="AI41" s="373">
        <v>1.6309084696146448</v>
      </c>
      <c r="AJ41" s="373">
        <v>0.6744049338260227</v>
      </c>
      <c r="AK41" s="373">
        <v>1.2799177694711394</v>
      </c>
      <c r="AL41" s="374">
        <v>0.9110382594099908</v>
      </c>
      <c r="AM41" s="372">
        <v>1.390958186092206</v>
      </c>
      <c r="AN41" s="373">
        <v>0.6390793330924627</v>
      </c>
      <c r="AO41" s="373">
        <v>0.6268024558147678</v>
      </c>
      <c r="AP41" s="373">
        <v>0.9045825247027572</v>
      </c>
      <c r="AQ41" s="373">
        <v>0.5175608596550862</v>
      </c>
      <c r="AR41" s="373">
        <v>0.6085459361519607</v>
      </c>
      <c r="AS41" s="373">
        <v>0.8636262077841073</v>
      </c>
      <c r="AT41" s="373">
        <v>1.1792316610901077</v>
      </c>
      <c r="AU41" s="373">
        <v>0.941019797539</v>
      </c>
      <c r="AV41" s="373">
        <v>0.6571517440947083</v>
      </c>
      <c r="AW41" s="373">
        <v>0.7626772183986441</v>
      </c>
      <c r="AX41" s="374">
        <v>0.5528130296235334</v>
      </c>
      <c r="AY41" s="372">
        <v>0.8261204735281691</v>
      </c>
      <c r="AZ41" s="373">
        <v>0.9800371111922779</v>
      </c>
      <c r="BA41" s="373">
        <v>0.8098329194327292</v>
      </c>
      <c r="BB41" s="373">
        <v>0.7017562837076774</v>
      </c>
      <c r="BC41" s="373">
        <v>0.6047841805779663</v>
      </c>
      <c r="BD41" s="373">
        <v>0.7692902438697358</v>
      </c>
      <c r="BE41" s="373">
        <v>0.7255431939683143</v>
      </c>
      <c r="BF41" s="373">
        <v>0.7219065421305793</v>
      </c>
      <c r="BG41" s="373">
        <v>0.7555098766635737</v>
      </c>
      <c r="BH41" s="373">
        <v>0.3219986500619276</v>
      </c>
      <c r="BI41" s="373">
        <v>0.45959525949290647</v>
      </c>
      <c r="BJ41" s="374">
        <v>0.16605548729913266</v>
      </c>
      <c r="BK41" s="372">
        <v>0.7179306269151864</v>
      </c>
      <c r="BL41" s="373">
        <v>0.6540631284218668</v>
      </c>
      <c r="BM41" s="373">
        <v>0.10906987445584715</v>
      </c>
      <c r="BN41" s="373">
        <v>0.1371572458899184</v>
      </c>
      <c r="BO41" s="373">
        <v>0.18011961803339194</v>
      </c>
      <c r="BP41" s="373">
        <v>0.02233887635672005</v>
      </c>
      <c r="BQ41" s="373">
        <v>0.644965343618531</v>
      </c>
      <c r="BR41" s="373">
        <v>0.3505322528939425</v>
      </c>
      <c r="BS41" s="373">
        <v>0.5595545869684582</v>
      </c>
      <c r="BT41" s="373">
        <v>0.5291115314855377</v>
      </c>
      <c r="BU41" s="373">
        <v>0.5831960758209576</v>
      </c>
      <c r="BV41" s="374">
        <v>0.2654177057515694</v>
      </c>
      <c r="BW41" s="372">
        <v>0.896750288317727</v>
      </c>
      <c r="BX41" s="373">
        <v>1.0015954088589574</v>
      </c>
      <c r="BY41" s="373">
        <v>0.5708660028117096</v>
      </c>
      <c r="BZ41" s="373">
        <v>0.7106464058588724</v>
      </c>
      <c r="CA41" s="373">
        <v>0.8395289870074985</v>
      </c>
      <c r="CB41" s="373">
        <v>0.966739224833213</v>
      </c>
      <c r="CC41" s="373">
        <v>0.644791167589398</v>
      </c>
      <c r="CD41" s="373">
        <v>0.6449492017094327</v>
      </c>
      <c r="CE41" s="373">
        <v>0.33818729147123694</v>
      </c>
      <c r="CF41" s="373">
        <v>0.9312625997126567</v>
      </c>
      <c r="CG41" s="373">
        <v>0.8171865241740184</v>
      </c>
      <c r="CH41" s="374">
        <v>0.7185667664818318</v>
      </c>
      <c r="CI41" s="372">
        <v>0.5787759505802681</v>
      </c>
      <c r="CJ41" s="373">
        <v>1.082312535520824</v>
      </c>
      <c r="CK41" s="373">
        <v>1.1320274669510688</v>
      </c>
      <c r="CL41" s="373">
        <v>0.773759289016196</v>
      </c>
      <c r="CM41" s="373">
        <v>0.8396317714626678</v>
      </c>
      <c r="CN41" s="373">
        <v>0.9517907964087025</v>
      </c>
      <c r="CO41" s="373">
        <v>0.6162113208187714</v>
      </c>
      <c r="CP41" s="373">
        <v>0.6834827277105937</v>
      </c>
      <c r="CQ41" s="373">
        <v>0.7191699055034029</v>
      </c>
      <c r="CR41" s="373">
        <v>0.6489777912596306</v>
      </c>
      <c r="CS41" s="373">
        <v>0.5509061378272007</v>
      </c>
      <c r="CT41" s="374">
        <v>0.5191638793577535</v>
      </c>
      <c r="CU41" s="372">
        <v>0.748485406834809</v>
      </c>
      <c r="CV41" s="373">
        <v>0.8668513680355261</v>
      </c>
      <c r="CW41" s="373">
        <v>0.3682802809216623</v>
      </c>
      <c r="CX41" s="373">
        <v>0.5194686086303912</v>
      </c>
      <c r="CY41" s="373">
        <v>0.6220039811215328</v>
      </c>
      <c r="CZ41" s="373">
        <v>0.7474070688254786</v>
      </c>
      <c r="DA41" s="373">
        <v>0.31841857677423757</v>
      </c>
      <c r="DB41" s="373">
        <v>0.5861029939007834</v>
      </c>
      <c r="DC41" s="373">
        <v>0.31872302544426745</v>
      </c>
      <c r="DD41" s="373">
        <v>0.6039315753022301</v>
      </c>
      <c r="DE41" s="373">
        <v>0.3917431148049211</v>
      </c>
      <c r="DF41" s="374">
        <v>0.5910134643139386</v>
      </c>
      <c r="DG41" s="372">
        <v>0.6920689485976572</v>
      </c>
      <c r="DH41" s="373">
        <v>0.358888299324045</v>
      </c>
      <c r="DI41" s="373">
        <v>0.32083941550888895</v>
      </c>
      <c r="DJ41" s="373">
        <v>0.5562321385871538</v>
      </c>
      <c r="DK41" s="373">
        <v>0.27345464101613537</v>
      </c>
      <c r="DL41" s="373">
        <v>0.8982684151577436</v>
      </c>
      <c r="DM41" s="373">
        <v>0.27462610851067826</v>
      </c>
      <c r="DN41" s="373">
        <v>0.458846167498983</v>
      </c>
      <c r="DO41" s="373">
        <v>0.3281478532050963</v>
      </c>
      <c r="DP41" s="373">
        <v>0.2796494556882356</v>
      </c>
      <c r="DQ41" s="373">
        <v>0.4599523023001595</v>
      </c>
      <c r="DR41" s="374">
        <v>0.6488732101234573</v>
      </c>
      <c r="DS41" s="372">
        <v>0.39106249058762366</v>
      </c>
      <c r="DT41" s="373">
        <v>0.5214313280840432</v>
      </c>
      <c r="DU41" s="349">
        <v>0.25484879216879364</v>
      </c>
      <c r="DV41" s="349">
        <v>0.3626099574425057</v>
      </c>
      <c r="DW41" s="349">
        <v>0.6413515171861395</v>
      </c>
      <c r="DX41" s="349">
        <v>0.4685069787852436</v>
      </c>
      <c r="DY41" s="349">
        <v>0.3517500973491572</v>
      </c>
      <c r="DZ41" s="349">
        <v>0.3077004499842939</v>
      </c>
      <c r="EA41" s="349">
        <v>0.2522585961514112</v>
      </c>
      <c r="EB41" s="349">
        <v>0.4740504390490896</v>
      </c>
      <c r="EC41" s="349">
        <v>0.24527003230141453</v>
      </c>
      <c r="ED41" s="349">
        <v>0.354473663444721</v>
      </c>
      <c r="EE41" s="372">
        <v>0.45040479421776247</v>
      </c>
      <c r="EF41" s="349">
        <v>0.3810062193475128</v>
      </c>
      <c r="EG41" s="349">
        <v>0.37080565946727706</v>
      </c>
    </row>
    <row r="42" ht="15.75" customHeight="1">
      <c r="A42" s="359" t="s">
        <v>179</v>
      </c>
      <c r="B42" s="360">
        <v>1957.0</v>
      </c>
      <c r="C42" s="372">
        <v>0.5243597247666987</v>
      </c>
      <c r="D42" s="373">
        <v>0.7028677746059309</v>
      </c>
      <c r="E42" s="373">
        <v>0.020049967892998843</v>
      </c>
      <c r="F42" s="373">
        <v>0.20899362241628694</v>
      </c>
      <c r="G42" s="373">
        <v>0.6217904259750551</v>
      </c>
      <c r="H42" s="373">
        <v>0.9559233574356174</v>
      </c>
      <c r="I42" s="373">
        <v>-0.11796614243139159</v>
      </c>
      <c r="J42" s="373">
        <v>1.1228019198813</v>
      </c>
      <c r="K42" s="373">
        <v>0.5103975474095135</v>
      </c>
      <c r="L42" s="373">
        <v>0.3320041852923561</v>
      </c>
      <c r="M42" s="373">
        <v>0.4904218800026561</v>
      </c>
      <c r="N42" s="374">
        <v>0.1745885727851615</v>
      </c>
      <c r="O42" s="372">
        <v>0.26141862058990384</v>
      </c>
      <c r="P42" s="373">
        <v>0.5472599268872003</v>
      </c>
      <c r="Q42" s="373">
        <v>0.052838999450655066</v>
      </c>
      <c r="R42" s="373">
        <v>0.4517571970528822</v>
      </c>
      <c r="S42" s="373">
        <v>0.23851913855614804</v>
      </c>
      <c r="T42" s="373">
        <v>0.0570214433286198</v>
      </c>
      <c r="U42" s="373">
        <v>0.4460336355652128</v>
      </c>
      <c r="V42" s="373">
        <v>1.0570384910675523</v>
      </c>
      <c r="W42" s="373">
        <v>-0.034585976234047244</v>
      </c>
      <c r="X42" s="373">
        <v>0.2995699731830115</v>
      </c>
      <c r="Y42" s="373">
        <v>0.20526182787652392</v>
      </c>
      <c r="Z42" s="374">
        <v>0.28310024695579195</v>
      </c>
      <c r="AA42" s="372">
        <v>0.24946212901291176</v>
      </c>
      <c r="AB42" s="373">
        <v>0.2498797508978745</v>
      </c>
      <c r="AC42" s="373">
        <v>0.1611223043874288</v>
      </c>
      <c r="AD42" s="373">
        <v>0.2979880309334826</v>
      </c>
      <c r="AE42" s="373">
        <v>0.7739259804017573</v>
      </c>
      <c r="AF42" s="373">
        <v>0.4120799712169054</v>
      </c>
      <c r="AG42" s="373">
        <v>0.7743778338942464</v>
      </c>
      <c r="AH42" s="373">
        <v>1.0859928915950334</v>
      </c>
      <c r="AI42" s="373">
        <v>0.48084648074770975</v>
      </c>
      <c r="AJ42" s="373">
        <v>0.35292019558652576</v>
      </c>
      <c r="AK42" s="373">
        <v>0.5715693694538615</v>
      </c>
      <c r="AL42" s="374">
        <v>0.39016237360418593</v>
      </c>
      <c r="AM42" s="372">
        <v>1.6062586096551978</v>
      </c>
      <c r="AN42" s="373">
        <v>-0.08481597422125287</v>
      </c>
      <c r="AO42" s="373">
        <v>0.6105750330634097</v>
      </c>
      <c r="AP42" s="373">
        <v>1.0372320140394908</v>
      </c>
      <c r="AQ42" s="373">
        <v>0.8709705188149064</v>
      </c>
      <c r="AR42" s="373">
        <v>0.8547569233986696</v>
      </c>
      <c r="AS42" s="373">
        <v>0.745299933081478</v>
      </c>
      <c r="AT42" s="373">
        <v>1.174830216027467</v>
      </c>
      <c r="AU42" s="373">
        <v>0.2714678497981238</v>
      </c>
      <c r="AV42" s="373">
        <v>0.8333332253509518</v>
      </c>
      <c r="AW42" s="373">
        <v>1.4042541972189237</v>
      </c>
      <c r="AX42" s="374">
        <v>0.48956016524943635</v>
      </c>
      <c r="AY42" s="372">
        <v>1.4736315526626464</v>
      </c>
      <c r="AZ42" s="373">
        <v>1.6687085257072631</v>
      </c>
      <c r="BA42" s="373">
        <v>0.4025555569903583</v>
      </c>
      <c r="BB42" s="373">
        <v>0.7499149575783015</v>
      </c>
      <c r="BC42" s="373">
        <v>0.665123142152968</v>
      </c>
      <c r="BD42" s="373">
        <v>1.1691609840486228</v>
      </c>
      <c r="BE42" s="373">
        <v>0.8953389509255949</v>
      </c>
      <c r="BF42" s="373">
        <v>1.2368536211431858</v>
      </c>
      <c r="BG42" s="373">
        <v>0.6575113819190292</v>
      </c>
      <c r="BH42" s="373">
        <v>0.24375976489652285</v>
      </c>
      <c r="BI42" s="373">
        <v>0.48357024429892537</v>
      </c>
      <c r="BJ42" s="374">
        <v>0.44906416462149323</v>
      </c>
      <c r="BK42" s="372">
        <v>1.3409432416506384</v>
      </c>
      <c r="BL42" s="373">
        <v>0.5589875600267691</v>
      </c>
      <c r="BM42" s="373">
        <v>1.2829322706370716</v>
      </c>
      <c r="BN42" s="373">
        <v>0.7163854733543307</v>
      </c>
      <c r="BO42" s="373">
        <v>0.4373375255395606</v>
      </c>
      <c r="BP42" s="373">
        <v>-0.6916319081445632</v>
      </c>
      <c r="BQ42" s="373">
        <v>0.3928035850694789</v>
      </c>
      <c r="BR42" s="373">
        <v>0.5606028051037049</v>
      </c>
      <c r="BS42" s="373">
        <v>0.4671130005900359</v>
      </c>
      <c r="BT42" s="373">
        <v>-0.14675854825637602</v>
      </c>
      <c r="BU42" s="373">
        <v>0.13588509067572474</v>
      </c>
      <c r="BV42" s="374">
        <v>0.423811283868325</v>
      </c>
      <c r="BW42" s="372">
        <v>0.9673647793358331</v>
      </c>
      <c r="BX42" s="373">
        <v>0.6489761421079265</v>
      </c>
      <c r="BY42" s="373">
        <v>0.3569424810700106</v>
      </c>
      <c r="BZ42" s="373">
        <v>-0.8583720801879968</v>
      </c>
      <c r="CA42" s="373">
        <v>0.5269017769798712</v>
      </c>
      <c r="CB42" s="373">
        <v>0.38751605338582795</v>
      </c>
      <c r="CC42" s="373">
        <v>0.6233209169535181</v>
      </c>
      <c r="CD42" s="373">
        <v>0.060064060980868916</v>
      </c>
      <c r="CE42" s="373">
        <v>0.500102119765744</v>
      </c>
      <c r="CF42" s="373">
        <v>0.5592163700941288</v>
      </c>
      <c r="CG42" s="373">
        <v>0.4406752768526534</v>
      </c>
      <c r="CH42" s="374">
        <v>0.9300833525577978</v>
      </c>
      <c r="CI42" s="372">
        <v>0.9863541731356618</v>
      </c>
      <c r="CJ42" s="373">
        <v>1.6093287086841546</v>
      </c>
      <c r="CK42" s="373">
        <v>1.1888866231087425</v>
      </c>
      <c r="CL42" s="373">
        <v>0.8476703869530366</v>
      </c>
      <c r="CM42" s="373">
        <v>1.3297354807689787</v>
      </c>
      <c r="CN42" s="373">
        <v>2.075446913779899</v>
      </c>
      <c r="CO42" s="373">
        <v>0.9852409732137746</v>
      </c>
      <c r="CP42" s="373">
        <v>1.381250795687805</v>
      </c>
      <c r="CQ42" s="373">
        <v>0.616034246250452</v>
      </c>
      <c r="CR42" s="373">
        <v>0.9627637516600007</v>
      </c>
      <c r="CS42" s="373">
        <v>1.2496743519029518</v>
      </c>
      <c r="CT42" s="374">
        <v>0.7653082556619895</v>
      </c>
      <c r="CU42" s="372">
        <v>0.8790137996825154</v>
      </c>
      <c r="CV42" s="373">
        <v>1.9493711780710576</v>
      </c>
      <c r="CW42" s="373">
        <v>1.0397114562590515</v>
      </c>
      <c r="CX42" s="373">
        <v>0.757496040548844</v>
      </c>
      <c r="CY42" s="373">
        <v>0.399341697412825</v>
      </c>
      <c r="CZ42" s="373">
        <v>0.7518065858239886</v>
      </c>
      <c r="DA42" s="373">
        <v>0.9042599064435386</v>
      </c>
      <c r="DB42" s="373">
        <v>0.9679786600488294</v>
      </c>
      <c r="DC42" s="373">
        <v>0.6496512004792399</v>
      </c>
      <c r="DD42" s="373">
        <v>0.4566327542988802</v>
      </c>
      <c r="DE42" s="373">
        <v>0.1399356211841951</v>
      </c>
      <c r="DF42" s="374">
        <v>0.5682539616379767</v>
      </c>
      <c r="DG42" s="372">
        <v>0.2910706999214918</v>
      </c>
      <c r="DH42" s="373">
        <v>0.4519929820165691</v>
      </c>
      <c r="DI42" s="373">
        <v>0.3571914014719013</v>
      </c>
      <c r="DJ42" s="373">
        <v>0.7453003135899472</v>
      </c>
      <c r="DK42" s="373">
        <v>0.35267948416533024</v>
      </c>
      <c r="DL42" s="373">
        <v>0.36580001827506425</v>
      </c>
      <c r="DM42" s="373">
        <v>1.0364954710619045</v>
      </c>
      <c r="DN42" s="373">
        <v>0.4717619385860905</v>
      </c>
      <c r="DO42" s="373">
        <v>0.46420150491170986</v>
      </c>
      <c r="DP42" s="373">
        <v>0.4862545225163606</v>
      </c>
      <c r="DQ42" s="373">
        <v>0.05071351755119302</v>
      </c>
      <c r="DR42" s="374">
        <v>0.17974211321742928</v>
      </c>
      <c r="DS42" s="372">
        <v>0.23544586311965432</v>
      </c>
      <c r="DT42" s="373">
        <v>0.5519202321695005</v>
      </c>
      <c r="DU42" s="349">
        <v>0.46998705293099796</v>
      </c>
      <c r="DV42" s="349">
        <v>0.7509430778964266</v>
      </c>
      <c r="DW42" s="349">
        <v>0.37825029150062583</v>
      </c>
      <c r="DX42" s="349">
        <v>0.6665855266201781</v>
      </c>
      <c r="DY42" s="349">
        <v>0.453949512119145</v>
      </c>
      <c r="DZ42" s="349">
        <v>0.3510890170830061</v>
      </c>
      <c r="EA42" s="349">
        <v>0.4909979960373345</v>
      </c>
      <c r="EB42" s="349">
        <v>0.24256032692100415</v>
      </c>
      <c r="EC42" s="349">
        <v>0.15545774760807873</v>
      </c>
      <c r="ED42" s="349">
        <v>0.24683758397705535</v>
      </c>
      <c r="EE42" s="372">
        <v>0.43386078385854177</v>
      </c>
      <c r="EF42" s="349">
        <v>0.4083639238928516</v>
      </c>
      <c r="EG42" s="349">
        <v>0.8498273857908911</v>
      </c>
    </row>
    <row r="43" ht="15.75" customHeight="1">
      <c r="A43" s="308" t="s">
        <v>31</v>
      </c>
      <c r="B43" s="342">
        <v>5764.0</v>
      </c>
      <c r="C43" s="343">
        <v>0.4690215078012816</v>
      </c>
      <c r="D43" s="344">
        <v>0.6431853163187728</v>
      </c>
      <c r="E43" s="344">
        <v>0.20566677524431753</v>
      </c>
      <c r="F43" s="344">
        <v>0.1955547554193915</v>
      </c>
      <c r="G43" s="344">
        <v>0.11665043377369066</v>
      </c>
      <c r="H43" s="344">
        <v>0.13898793680204857</v>
      </c>
      <c r="I43" s="344">
        <v>0.20222416155020184</v>
      </c>
      <c r="J43" s="344">
        <v>0.15798611308126542</v>
      </c>
      <c r="K43" s="344">
        <v>0.0804102120205874</v>
      </c>
      <c r="L43" s="344">
        <v>0.25370796040340426</v>
      </c>
      <c r="M43" s="344">
        <v>0.04411600915574798</v>
      </c>
      <c r="N43" s="345">
        <v>0.48947378523145346</v>
      </c>
      <c r="O43" s="343">
        <v>0.31773846777853887</v>
      </c>
      <c r="P43" s="344">
        <v>0.23300314510537046</v>
      </c>
      <c r="Q43" s="344">
        <v>0.1287745688534958</v>
      </c>
      <c r="R43" s="344">
        <v>0.2771453646063682</v>
      </c>
      <c r="S43" s="344">
        <v>0.13724537711985452</v>
      </c>
      <c r="T43" s="344">
        <v>0.0940666595944828</v>
      </c>
      <c r="U43" s="344">
        <v>0.31342171162285215</v>
      </c>
      <c r="V43" s="344">
        <v>0.7310420492502745</v>
      </c>
      <c r="W43" s="344">
        <v>0.2882956932459102</v>
      </c>
      <c r="X43" s="344">
        <v>0.1329585120279697</v>
      </c>
      <c r="Y43" s="344">
        <v>-0.01339383437208852</v>
      </c>
      <c r="Z43" s="345">
        <v>0.0946434117758077</v>
      </c>
      <c r="AA43" s="343">
        <v>-0.0036123344051786077</v>
      </c>
      <c r="AB43" s="344">
        <v>0.2455829441924573</v>
      </c>
      <c r="AC43" s="344">
        <v>0.5966280735894669</v>
      </c>
      <c r="AD43" s="344">
        <v>0.7793242720321558</v>
      </c>
      <c r="AE43" s="344">
        <v>0.13086214319935063</v>
      </c>
      <c r="AF43" s="344">
        <v>0.32509152401014596</v>
      </c>
      <c r="AG43" s="344">
        <v>0.47606314365047364</v>
      </c>
      <c r="AH43" s="344">
        <v>0.24015683374805086</v>
      </c>
      <c r="AI43" s="344">
        <v>0.33174267399489477</v>
      </c>
      <c r="AJ43" s="344">
        <v>0.2796539920537411</v>
      </c>
      <c r="AK43" s="344">
        <v>0.16870701695352874</v>
      </c>
      <c r="AL43" s="345">
        <v>0.3288926302937645</v>
      </c>
      <c r="AM43" s="343">
        <v>1.1286598827814798</v>
      </c>
      <c r="AN43" s="344">
        <v>0.45835142272303564</v>
      </c>
      <c r="AO43" s="344">
        <v>0.2731418157193577</v>
      </c>
      <c r="AP43" s="344">
        <v>0.5260641242298192</v>
      </c>
      <c r="AQ43" s="344">
        <v>0.8403302226860809</v>
      </c>
      <c r="AR43" s="344">
        <v>0.5461575740371316</v>
      </c>
      <c r="AS43" s="344">
        <v>0.2423859862728417</v>
      </c>
      <c r="AT43" s="344">
        <v>0.07487339225380474</v>
      </c>
      <c r="AU43" s="344">
        <v>0.12024876426119935</v>
      </c>
      <c r="AV43" s="344">
        <v>0.14766371066687878</v>
      </c>
      <c r="AW43" s="344">
        <v>0.20086098787577278</v>
      </c>
      <c r="AX43" s="345">
        <v>0.32497903095562997</v>
      </c>
      <c r="AY43" s="343">
        <v>0.7387873186865512</v>
      </c>
      <c r="AZ43" s="344">
        <v>0.525741267115265</v>
      </c>
      <c r="BA43" s="344">
        <v>0.13107908708638316</v>
      </c>
      <c r="BB43" s="344">
        <v>0.4130705742082741</v>
      </c>
      <c r="BC43" s="344">
        <v>0.527860478480946</v>
      </c>
      <c r="BD43" s="344">
        <v>1.9305559623220336</v>
      </c>
      <c r="BE43" s="344">
        <v>0.3581528573751491</v>
      </c>
      <c r="BF43" s="344">
        <v>0.6462373012932066</v>
      </c>
      <c r="BG43" s="344">
        <v>0.4298788526066133</v>
      </c>
      <c r="BH43" s="344">
        <v>0.4773858252767216</v>
      </c>
      <c r="BI43" s="344">
        <v>0.4991228229254796</v>
      </c>
      <c r="BJ43" s="345">
        <v>1.0585231713483578</v>
      </c>
      <c r="BK43" s="343">
        <v>1.237504494846653</v>
      </c>
      <c r="BL43" s="344">
        <v>0.4773697380274111</v>
      </c>
      <c r="BM43" s="344">
        <v>0.2474664070634791</v>
      </c>
      <c r="BN43" s="344">
        <v>0.2966479738372829</v>
      </c>
      <c r="BO43" s="344">
        <v>1.1450294015024953</v>
      </c>
      <c r="BP43" s="344">
        <v>0.49451881690392163</v>
      </c>
      <c r="BQ43" s="344">
        <v>0.4921926983348701</v>
      </c>
      <c r="BR43" s="344">
        <v>0.6875904923095533</v>
      </c>
      <c r="BS43" s="344">
        <v>0.266848560978894</v>
      </c>
      <c r="BT43" s="344">
        <v>0.3057361385090829</v>
      </c>
      <c r="BU43" s="344">
        <v>0.3428579083618377</v>
      </c>
      <c r="BV43" s="345">
        <v>1.2304841015039703</v>
      </c>
      <c r="BW43" s="343">
        <v>0.3961098954514686</v>
      </c>
      <c r="BX43" s="344">
        <v>1.3811189210914288</v>
      </c>
      <c r="BY43" s="344">
        <v>0.7663735397848148</v>
      </c>
      <c r="BZ43" s="344">
        <v>0.9170441902247362</v>
      </c>
      <c r="CA43" s="344">
        <v>0.18250388366596315</v>
      </c>
      <c r="CB43" s="344">
        <v>0.20023994074456208</v>
      </c>
      <c r="CC43" s="344">
        <v>0.37133460909972715</v>
      </c>
      <c r="CD43" s="344">
        <v>-0.037727047992397456</v>
      </c>
      <c r="CE43" s="344">
        <v>0.28556992603432363</v>
      </c>
      <c r="CF43" s="344">
        <v>0.2626319895677298</v>
      </c>
      <c r="CG43" s="344">
        <v>0.13802706001635467</v>
      </c>
      <c r="CH43" s="345">
        <v>0.2413569258702397</v>
      </c>
      <c r="CI43" s="343">
        <v>0.3486542117490776</v>
      </c>
      <c r="CJ43" s="344">
        <v>0.6534554394358016</v>
      </c>
      <c r="CK43" s="344">
        <v>0.434883919664264</v>
      </c>
      <c r="CL43" s="344">
        <v>0.2861784744753626</v>
      </c>
      <c r="CM43" s="344">
        <v>0.2981456441564001</v>
      </c>
      <c r="CN43" s="344">
        <v>0.2752602911360258</v>
      </c>
      <c r="CO43" s="344">
        <v>0.48387710450148447</v>
      </c>
      <c r="CP43" s="344">
        <v>0.20661208888821392</v>
      </c>
      <c r="CQ43" s="344">
        <v>0.3369849088884491</v>
      </c>
      <c r="CR43" s="344">
        <v>0.3455414122351508</v>
      </c>
      <c r="CS43" s="344">
        <v>0.14435266788366263</v>
      </c>
      <c r="CT43" s="345">
        <v>0.15016145139341575</v>
      </c>
      <c r="CU43" s="343">
        <v>0.46334141492982983</v>
      </c>
      <c r="CV43" s="344">
        <v>0.44190839159052864</v>
      </c>
      <c r="CW43" s="344">
        <v>0.24084649217173126</v>
      </c>
      <c r="CX43" s="344">
        <v>0.30469269980248903</v>
      </c>
      <c r="CY43" s="344">
        <v>0.5071636456167816</v>
      </c>
      <c r="CZ43" s="344">
        <v>0.3438422097949756</v>
      </c>
      <c r="DA43" s="344">
        <v>0.5913806825966095</v>
      </c>
      <c r="DB43" s="344">
        <v>0.34890037382322436</v>
      </c>
      <c r="DC43" s="344">
        <v>0.2503578829218478</v>
      </c>
      <c r="DD43" s="344">
        <v>0.2551494539092758</v>
      </c>
      <c r="DE43" s="344">
        <v>0.10234306507403979</v>
      </c>
      <c r="DF43" s="345">
        <v>0.47750403098214544</v>
      </c>
      <c r="DG43" s="343">
        <v>0.25200238697176136</v>
      </c>
      <c r="DH43" s="344">
        <v>5.155250599283079</v>
      </c>
      <c r="DI43" s="344">
        <v>0.4815935161364582</v>
      </c>
      <c r="DJ43" s="344">
        <v>0.25988609904976645</v>
      </c>
      <c r="DK43" s="344">
        <v>0.279879448348197</v>
      </c>
      <c r="DL43" s="344">
        <v>0.3348720968276764</v>
      </c>
      <c r="DM43" s="344">
        <v>0.1753595237281136</v>
      </c>
      <c r="DN43" s="344">
        <v>0.187645693282823</v>
      </c>
      <c r="DO43" s="344">
        <v>0.6077670747696606</v>
      </c>
      <c r="DP43" s="344">
        <v>0.16070790793771828</v>
      </c>
      <c r="DQ43" s="344">
        <v>0.0671486351588646</v>
      </c>
      <c r="DR43" s="345">
        <v>0.24144441213436174</v>
      </c>
      <c r="DS43" s="343">
        <v>0.9360287726890126</v>
      </c>
      <c r="DT43" s="344">
        <v>0.1785052043685731</v>
      </c>
      <c r="DU43" s="344">
        <v>0.11872399338903605</v>
      </c>
      <c r="DV43" s="344">
        <v>0.12969547740107057</v>
      </c>
      <c r="DW43" s="344">
        <v>0.29397574687795025</v>
      </c>
      <c r="DX43" s="344">
        <v>0.20712335567529827</v>
      </c>
      <c r="DY43" s="344">
        <v>0.7874213959182308</v>
      </c>
      <c r="DZ43" s="344">
        <v>0.20270157261867983</v>
      </c>
      <c r="EA43" s="344">
        <v>0.25630989517881897</v>
      </c>
      <c r="EB43" s="344">
        <v>0.2372818720078218</v>
      </c>
      <c r="EC43" s="344">
        <v>0.15040734278415346</v>
      </c>
      <c r="ED43" s="344">
        <v>0.1500052402401808</v>
      </c>
      <c r="EE43" s="343">
        <v>0.20538355378147966</v>
      </c>
      <c r="EF43" s="344">
        <v>0.153944415079299</v>
      </c>
      <c r="EG43" s="344">
        <v>0.13574238934115357</v>
      </c>
    </row>
    <row r="44" ht="15.75" customHeight="1">
      <c r="A44" s="359" t="s">
        <v>182</v>
      </c>
      <c r="B44" s="360">
        <v>2843.0</v>
      </c>
      <c r="C44" s="372">
        <v>0.42486055107566756</v>
      </c>
      <c r="D44" s="373">
        <v>0.6783278590241082</v>
      </c>
      <c r="E44" s="373">
        <v>0.048701060979960964</v>
      </c>
      <c r="F44" s="373">
        <v>0.022933088969723237</v>
      </c>
      <c r="G44" s="373">
        <v>0.036295250378737265</v>
      </c>
      <c r="H44" s="373">
        <v>0.10548407496711043</v>
      </c>
      <c r="I44" s="373">
        <v>0.21676582064020788</v>
      </c>
      <c r="J44" s="373">
        <v>0.22215941385392846</v>
      </c>
      <c r="K44" s="373">
        <v>-0.006587005515568123</v>
      </c>
      <c r="L44" s="373">
        <v>0.18625207856484138</v>
      </c>
      <c r="M44" s="373">
        <v>0.028791766561808707</v>
      </c>
      <c r="N44" s="374">
        <v>0.5247094161069832</v>
      </c>
      <c r="O44" s="372">
        <v>0.1840711308073617</v>
      </c>
      <c r="P44" s="373">
        <v>0.10615420721855617</v>
      </c>
      <c r="Q44" s="373">
        <v>-0.014880404875483588</v>
      </c>
      <c r="R44" s="373">
        <v>0.11954541291077092</v>
      </c>
      <c r="S44" s="373">
        <v>0.02368475241685264</v>
      </c>
      <c r="T44" s="373">
        <v>0.1130922372358123</v>
      </c>
      <c r="U44" s="373">
        <v>0.4645733847501221</v>
      </c>
      <c r="V44" s="373">
        <v>0.8192793634123952</v>
      </c>
      <c r="W44" s="373">
        <v>0.07831857856435143</v>
      </c>
      <c r="X44" s="373">
        <v>0.0607859067940808</v>
      </c>
      <c r="Y44" s="373">
        <v>-0.02365358033266096</v>
      </c>
      <c r="Z44" s="374">
        <v>0.07224499920059912</v>
      </c>
      <c r="AA44" s="372">
        <v>-0.007388667971641727</v>
      </c>
      <c r="AB44" s="373">
        <v>0.08527386885770483</v>
      </c>
      <c r="AC44" s="373">
        <v>0.4451690168958189</v>
      </c>
      <c r="AD44" s="373">
        <v>0.1312808449621672</v>
      </c>
      <c r="AE44" s="373">
        <v>0.06179819413694165</v>
      </c>
      <c r="AF44" s="373">
        <v>0.19389728445802223</v>
      </c>
      <c r="AG44" s="373">
        <v>0.9049189913313382</v>
      </c>
      <c r="AH44" s="373">
        <v>0.31866085305800596</v>
      </c>
      <c r="AI44" s="373">
        <v>0.25222740174037916</v>
      </c>
      <c r="AJ44" s="373">
        <v>0.10683205234269799</v>
      </c>
      <c r="AK44" s="373">
        <v>0.20157311098381037</v>
      </c>
      <c r="AL44" s="374">
        <v>0.2076977518497003</v>
      </c>
      <c r="AM44" s="372">
        <v>1.1024351866039561</v>
      </c>
      <c r="AN44" s="373">
        <v>0.372297688431944</v>
      </c>
      <c r="AO44" s="373">
        <v>0.05886316180221396</v>
      </c>
      <c r="AP44" s="373">
        <v>0.7905327210415258</v>
      </c>
      <c r="AQ44" s="373">
        <v>1.0174044273944416</v>
      </c>
      <c r="AR44" s="373">
        <v>0.9334693021722851</v>
      </c>
      <c r="AS44" s="373">
        <v>0.18231541115212302</v>
      </c>
      <c r="AT44" s="373">
        <v>0.0800453796570677</v>
      </c>
      <c r="AU44" s="373">
        <v>0.23175378394872936</v>
      </c>
      <c r="AV44" s="373">
        <v>0.06303245037255767</v>
      </c>
      <c r="AW44" s="373">
        <v>0.0790345470746745</v>
      </c>
      <c r="AX44" s="374">
        <v>0.33397153757579456</v>
      </c>
      <c r="AY44" s="372">
        <v>1.0536458961644346</v>
      </c>
      <c r="AZ44" s="373">
        <v>0.36553510904446807</v>
      </c>
      <c r="BA44" s="373">
        <v>0.035105875190222235</v>
      </c>
      <c r="BB44" s="373">
        <v>0.28101454721389807</v>
      </c>
      <c r="BC44" s="373">
        <v>0.5267749279201484</v>
      </c>
      <c r="BD44" s="373">
        <v>0.503623411850862</v>
      </c>
      <c r="BE44" s="373">
        <v>0.10374849829679622</v>
      </c>
      <c r="BF44" s="373">
        <v>0.7495600464039853</v>
      </c>
      <c r="BG44" s="373">
        <v>0.07245035125669208</v>
      </c>
      <c r="BH44" s="373">
        <v>0.6600065453997495</v>
      </c>
      <c r="BI44" s="373">
        <v>0.4625951387213112</v>
      </c>
      <c r="BJ44" s="374">
        <v>1.822371818953994</v>
      </c>
      <c r="BK44" s="372">
        <v>1.7542180978433075</v>
      </c>
      <c r="BL44" s="373">
        <v>0.6685585889279144</v>
      </c>
      <c r="BM44" s="373">
        <v>0.35911852638748076</v>
      </c>
      <c r="BN44" s="373">
        <v>0.31983551623209205</v>
      </c>
      <c r="BO44" s="373">
        <v>1.8748142952015767</v>
      </c>
      <c r="BP44" s="373">
        <v>0.04590068106016254</v>
      </c>
      <c r="BQ44" s="373">
        <v>0.456672254161572</v>
      </c>
      <c r="BR44" s="373">
        <v>0.892420098362634</v>
      </c>
      <c r="BS44" s="373">
        <v>0.06436641792346709</v>
      </c>
      <c r="BT44" s="373">
        <v>0.25838863824589886</v>
      </c>
      <c r="BU44" s="373">
        <v>0.6501277844789488</v>
      </c>
      <c r="BV44" s="374">
        <v>2.0964019281316304</v>
      </c>
      <c r="BW44" s="372">
        <v>0.20011436523199588</v>
      </c>
      <c r="BX44" s="373">
        <v>1.8474028656137564</v>
      </c>
      <c r="BY44" s="373">
        <v>0.9830260641455979</v>
      </c>
      <c r="BZ44" s="373">
        <v>1.59039631350133</v>
      </c>
      <c r="CA44" s="373">
        <v>0.4033342834203868</v>
      </c>
      <c r="CB44" s="373">
        <v>0.22949837552272978</v>
      </c>
      <c r="CC44" s="373">
        <v>0.03691560084466694</v>
      </c>
      <c r="CD44" s="373">
        <v>-0.03240864061473392</v>
      </c>
      <c r="CE44" s="373">
        <v>0.07334484864456314</v>
      </c>
      <c r="CF44" s="373">
        <v>0.14637694091572673</v>
      </c>
      <c r="CG44" s="373">
        <v>0.005663932977784114</v>
      </c>
      <c r="CH44" s="374">
        <v>0.08307241686522637</v>
      </c>
      <c r="CI44" s="372">
        <v>0.25057394280767475</v>
      </c>
      <c r="CJ44" s="373">
        <v>0.6636474304768658</v>
      </c>
      <c r="CK44" s="373">
        <v>0.5910703175505239</v>
      </c>
      <c r="CL44" s="373">
        <v>0.3220250924465873</v>
      </c>
      <c r="CM44" s="373">
        <v>0.36448017786949727</v>
      </c>
      <c r="CN44" s="373">
        <v>0.37766972352433203</v>
      </c>
      <c r="CO44" s="373">
        <v>0.5343805496379472</v>
      </c>
      <c r="CP44" s="373">
        <v>0.033505443891113096</v>
      </c>
      <c r="CQ44" s="373">
        <v>0.09472380123902724</v>
      </c>
      <c r="CR44" s="373">
        <v>0.18074694835070737</v>
      </c>
      <c r="CS44" s="373">
        <v>0.1842904248301247</v>
      </c>
      <c r="CT44" s="374">
        <v>0.09066249133629078</v>
      </c>
      <c r="CU44" s="372">
        <v>0.20197168097939588</v>
      </c>
      <c r="CV44" s="373">
        <v>0.4520118910144477</v>
      </c>
      <c r="CW44" s="373">
        <v>0.20229669690299268</v>
      </c>
      <c r="CX44" s="373">
        <v>0.3334789950165229</v>
      </c>
      <c r="CY44" s="373">
        <v>0.453700462082951</v>
      </c>
      <c r="CZ44" s="373">
        <v>0.1193036093319444</v>
      </c>
      <c r="DA44" s="373">
        <v>0.13345564643252317</v>
      </c>
      <c r="DB44" s="373">
        <v>0.15814977759551763</v>
      </c>
      <c r="DC44" s="373">
        <v>0.2928454049560214</v>
      </c>
      <c r="DD44" s="373">
        <v>0.2508273278046369</v>
      </c>
      <c r="DE44" s="373">
        <v>0.09010291527467018</v>
      </c>
      <c r="DF44" s="374">
        <v>0.1523595499557162</v>
      </c>
      <c r="DG44" s="372">
        <v>0.24848714542169414</v>
      </c>
      <c r="DH44" s="373">
        <v>10.462315934978461</v>
      </c>
      <c r="DI44" s="373">
        <v>0.6268444315535637</v>
      </c>
      <c r="DJ44" s="373">
        <v>0.17508630049645202</v>
      </c>
      <c r="DK44" s="373">
        <v>0.23583473220631923</v>
      </c>
      <c r="DL44" s="373">
        <v>0.23146905684900965</v>
      </c>
      <c r="DM44" s="373">
        <v>0.075068610695328</v>
      </c>
      <c r="DN44" s="373">
        <v>0.10486884572418198</v>
      </c>
      <c r="DO44" s="373">
        <v>0.9145592255340729</v>
      </c>
      <c r="DP44" s="373">
        <v>0.13090796186336906</v>
      </c>
      <c r="DQ44" s="373">
        <v>0.00492572227053234</v>
      </c>
      <c r="DR44" s="374">
        <v>0.04422827057743994</v>
      </c>
      <c r="DS44" s="372">
        <v>0.3746532934370883</v>
      </c>
      <c r="DT44" s="373">
        <v>0.15832069273549187</v>
      </c>
      <c r="DU44" s="349">
        <v>0.11188847273095881</v>
      </c>
      <c r="DV44" s="349">
        <v>0.05140287915568198</v>
      </c>
      <c r="DW44" s="349">
        <v>0.15657376900664044</v>
      </c>
      <c r="DX44" s="349">
        <v>0.0674749729751456</v>
      </c>
      <c r="DY44" s="349">
        <v>1.3201916717817452</v>
      </c>
      <c r="DZ44" s="349">
        <v>0.31209620769636626</v>
      </c>
      <c r="EA44" s="349">
        <v>0.36792002242296284</v>
      </c>
      <c r="EB44" s="349">
        <v>0.30276778136326676</v>
      </c>
      <c r="EC44" s="349">
        <v>0.16190867241800966</v>
      </c>
      <c r="ED44" s="349">
        <v>0.12134412586013443</v>
      </c>
      <c r="EE44" s="372">
        <v>0.11210414542812686</v>
      </c>
      <c r="EF44" s="349">
        <v>0.15453275650125775</v>
      </c>
      <c r="EG44" s="349">
        <v>0.12071536715807518</v>
      </c>
    </row>
    <row r="45" ht="15.75" customHeight="1">
      <c r="A45" s="359" t="s">
        <v>184</v>
      </c>
      <c r="B45" s="360">
        <v>1993.0</v>
      </c>
      <c r="C45" s="372">
        <v>0.7586691795420597</v>
      </c>
      <c r="D45" s="373">
        <v>0.8993122559756594</v>
      </c>
      <c r="E45" s="373">
        <v>0.5295419639369303</v>
      </c>
      <c r="F45" s="373">
        <v>0.5355683266301314</v>
      </c>
      <c r="G45" s="373">
        <v>0.286099967022202</v>
      </c>
      <c r="H45" s="373">
        <v>0.2516198955407445</v>
      </c>
      <c r="I45" s="373">
        <v>0.27565756847112155</v>
      </c>
      <c r="J45" s="373">
        <v>0.14001680364164049</v>
      </c>
      <c r="K45" s="373">
        <v>0.24157426997852838</v>
      </c>
      <c r="L45" s="373">
        <v>0.4668599479279001</v>
      </c>
      <c r="M45" s="373">
        <v>0.08613063636597751</v>
      </c>
      <c r="N45" s="374">
        <v>0.6647055965879112</v>
      </c>
      <c r="O45" s="372">
        <v>0.6518808843703372</v>
      </c>
      <c r="P45" s="373">
        <v>0.5172692529163747</v>
      </c>
      <c r="Q45" s="373">
        <v>0.38825117869145664</v>
      </c>
      <c r="R45" s="373">
        <v>0.621795811704362</v>
      </c>
      <c r="S45" s="373">
        <v>0.356320252400244</v>
      </c>
      <c r="T45" s="373">
        <v>0.10963443151978947</v>
      </c>
      <c r="U45" s="373">
        <v>0.24365052599684134</v>
      </c>
      <c r="V45" s="373">
        <v>0.9331361967674923</v>
      </c>
      <c r="W45" s="373">
        <v>0.7060686555042883</v>
      </c>
      <c r="X45" s="373">
        <v>0.29041492670260904</v>
      </c>
      <c r="Y45" s="373">
        <v>-0.005129400169079368</v>
      </c>
      <c r="Z45" s="374">
        <v>0.16662722516944672</v>
      </c>
      <c r="AA45" s="372">
        <v>0.0</v>
      </c>
      <c r="AB45" s="373">
        <v>0.5723470707262202</v>
      </c>
      <c r="AC45" s="373">
        <v>1.0613796911471907</v>
      </c>
      <c r="AD45" s="373">
        <v>1.992296206864852</v>
      </c>
      <c r="AE45" s="373">
        <v>0.2777769896368243</v>
      </c>
      <c r="AF45" s="373">
        <v>0.6355019927363648</v>
      </c>
      <c r="AG45" s="373">
        <v>0.10614454328430334</v>
      </c>
      <c r="AH45" s="373">
        <v>0.2350939598748214</v>
      </c>
      <c r="AI45" s="373">
        <v>0.5753350727843776</v>
      </c>
      <c r="AJ45" s="373">
        <v>0.6248865516631952</v>
      </c>
      <c r="AK45" s="373">
        <v>0.1942189741258371</v>
      </c>
      <c r="AL45" s="374">
        <v>0.6237504997182564</v>
      </c>
      <c r="AM45" s="372">
        <v>1.6213836871097786</v>
      </c>
      <c r="AN45" s="373">
        <v>0.7543604893492484</v>
      </c>
      <c r="AO45" s="373">
        <v>0.6615595122251516</v>
      </c>
      <c r="AP45" s="373">
        <v>0.38956929791635897</v>
      </c>
      <c r="AQ45" s="373">
        <v>0.9389705634690992</v>
      </c>
      <c r="AR45" s="373">
        <v>0.2527104904895161</v>
      </c>
      <c r="AS45" s="373">
        <v>0.4153209851598172</v>
      </c>
      <c r="AT45" s="373">
        <v>0.09699695512543904</v>
      </c>
      <c r="AU45" s="373">
        <v>0.02041218070194528</v>
      </c>
      <c r="AV45" s="373">
        <v>0.3158176510031696</v>
      </c>
      <c r="AW45" s="373">
        <v>0.43775885267201</v>
      </c>
      <c r="AX45" s="374">
        <v>0.43761420187284905</v>
      </c>
      <c r="AY45" s="372">
        <v>0.6095075931604077</v>
      </c>
      <c r="AZ45" s="373">
        <v>0.9348178995484568</v>
      </c>
      <c r="BA45" s="373">
        <v>0.30532897918458257</v>
      </c>
      <c r="BB45" s="373">
        <v>0.7392214633838101</v>
      </c>
      <c r="BC45" s="373">
        <v>0.7252917324587438</v>
      </c>
      <c r="BD45" s="373">
        <v>4.484679902131439</v>
      </c>
      <c r="BE45" s="373">
        <v>0.8004849078195209</v>
      </c>
      <c r="BF45" s="373">
        <v>0.7450262119296447</v>
      </c>
      <c r="BG45" s="373">
        <v>1.0201035965967442</v>
      </c>
      <c r="BH45" s="373">
        <v>0.41845641171769365</v>
      </c>
      <c r="BI45" s="373">
        <v>0.7148251861263999</v>
      </c>
      <c r="BJ45" s="374">
        <v>0.48532627708557374</v>
      </c>
      <c r="BK45" s="372">
        <v>1.0166729194155177</v>
      </c>
      <c r="BL45" s="373">
        <v>0.39889945417259653</v>
      </c>
      <c r="BM45" s="373">
        <v>0.1904461718222672</v>
      </c>
      <c r="BN45" s="373">
        <v>0.3664152296328993</v>
      </c>
      <c r="BO45" s="373">
        <v>0.6114290240657239</v>
      </c>
      <c r="BP45" s="373">
        <v>1.2263018593194674</v>
      </c>
      <c r="BQ45" s="373">
        <v>0.6970765744102936</v>
      </c>
      <c r="BR45" s="373">
        <v>0.6540938097120641</v>
      </c>
      <c r="BS45" s="373">
        <v>0.6063051106437456</v>
      </c>
      <c r="BT45" s="373">
        <v>0.46243333337174786</v>
      </c>
      <c r="BU45" s="373">
        <v>0.0698262883381151</v>
      </c>
      <c r="BV45" s="374">
        <v>0.5385987619654475</v>
      </c>
      <c r="BW45" s="372">
        <v>0.7702775382965266</v>
      </c>
      <c r="BX45" s="373">
        <v>1.2255673510744858</v>
      </c>
      <c r="BY45" s="373">
        <v>0.7286167860410808</v>
      </c>
      <c r="BZ45" s="373">
        <v>0.34145886167264994</v>
      </c>
      <c r="CA45" s="373">
        <v>-0.04634103863466743</v>
      </c>
      <c r="CB45" s="373">
        <v>0.22376850552168204</v>
      </c>
      <c r="CC45" s="373">
        <v>0.9182809724548768</v>
      </c>
      <c r="CD45" s="373">
        <v>-0.056001185341458815</v>
      </c>
      <c r="CE45" s="373">
        <v>0.6448633777751622</v>
      </c>
      <c r="CF45" s="373">
        <v>0.4903225691266666</v>
      </c>
      <c r="CG45" s="373">
        <v>0.34793538112791733</v>
      </c>
      <c r="CH45" s="374">
        <v>0.5143305820084709</v>
      </c>
      <c r="CI45" s="372">
        <v>0.5762729184600746</v>
      </c>
      <c r="CJ45" s="373">
        <v>0.8339211946459146</v>
      </c>
      <c r="CK45" s="373">
        <v>0.3661479229760234</v>
      </c>
      <c r="CL45" s="373">
        <v>0.3246687556820671</v>
      </c>
      <c r="CM45" s="373">
        <v>0.3014471033935928</v>
      </c>
      <c r="CN45" s="373">
        <v>0.2261282113371621</v>
      </c>
      <c r="CO45" s="373">
        <v>0.560356296300224</v>
      </c>
      <c r="CP45" s="373">
        <v>0.48463232873068307</v>
      </c>
      <c r="CQ45" s="373">
        <v>0.7380160826601756</v>
      </c>
      <c r="CR45" s="373">
        <v>0.6496482427640338</v>
      </c>
      <c r="CS45" s="373">
        <v>0.13556028106147533</v>
      </c>
      <c r="CT45" s="374">
        <v>0.2665482847264089</v>
      </c>
      <c r="CU45" s="372">
        <v>0.9182418201255427</v>
      </c>
      <c r="CV45" s="373">
        <v>0.5528284047670029</v>
      </c>
      <c r="CW45" s="373">
        <v>0.3551680612392749</v>
      </c>
      <c r="CX45" s="373">
        <v>0.35360733300942027</v>
      </c>
      <c r="CY45" s="373">
        <v>0.7126769061180038</v>
      </c>
      <c r="CZ45" s="373">
        <v>0.7131737119353776</v>
      </c>
      <c r="DA45" s="373">
        <v>1.3100710179116293</v>
      </c>
      <c r="DB45" s="373">
        <v>0.6722228720538626</v>
      </c>
      <c r="DC45" s="373">
        <v>0.2661686878966174</v>
      </c>
      <c r="DD45" s="373">
        <v>0.32814283038600234</v>
      </c>
      <c r="DE45" s="373">
        <v>0.14411286086493114</v>
      </c>
      <c r="DF45" s="374">
        <v>0.9929816069551789</v>
      </c>
      <c r="DG45" s="372">
        <v>0.3221812158022974</v>
      </c>
      <c r="DH45" s="373">
        <v>0.20671413390596083</v>
      </c>
      <c r="DI45" s="373">
        <v>0.4171638226797558</v>
      </c>
      <c r="DJ45" s="373">
        <v>0.4384204913751244</v>
      </c>
      <c r="DK45" s="373">
        <v>0.4097367309583433</v>
      </c>
      <c r="DL45" s="373">
        <v>0.5559148499586941</v>
      </c>
      <c r="DM45" s="373">
        <v>0.3506317870823672</v>
      </c>
      <c r="DN45" s="373">
        <v>0.3428251160027207</v>
      </c>
      <c r="DO45" s="373">
        <v>0.36532152090402725</v>
      </c>
      <c r="DP45" s="373">
        <v>0.24015473295619927</v>
      </c>
      <c r="DQ45" s="373">
        <v>0.1649531272851945</v>
      </c>
      <c r="DR45" s="374">
        <v>0.5581542221680724</v>
      </c>
      <c r="DS45" s="372">
        <v>1.8952338618715814</v>
      </c>
      <c r="DT45" s="373">
        <v>0.24809295182544044</v>
      </c>
      <c r="DU45" s="349">
        <v>0.15654977102508294</v>
      </c>
      <c r="DV45" s="349">
        <v>0.26088395146059984</v>
      </c>
      <c r="DW45" s="349">
        <v>0.5399217143015722</v>
      </c>
      <c r="DX45" s="349">
        <v>0.43373780909155</v>
      </c>
      <c r="DY45" s="349">
        <v>0.3080713388032841</v>
      </c>
      <c r="DZ45" s="349">
        <v>0.11266721724929596</v>
      </c>
      <c r="EA45" s="349">
        <v>0.17604741110279765</v>
      </c>
      <c r="EB45" s="349">
        <v>0.21087668401489346</v>
      </c>
      <c r="EC45" s="349">
        <v>0.1718467464169926</v>
      </c>
      <c r="ED45" s="349">
        <v>0.22254427407528699</v>
      </c>
      <c r="EE45" s="372">
        <v>0.3734367602276967</v>
      </c>
      <c r="EF45" s="349">
        <v>0.18988250728748657</v>
      </c>
      <c r="EG45" s="349">
        <v>0.1871315816038832</v>
      </c>
    </row>
    <row r="46" ht="15.75" customHeight="1">
      <c r="A46" s="359" t="s">
        <v>186</v>
      </c>
      <c r="B46" s="360">
        <v>928.0</v>
      </c>
      <c r="C46" s="372">
        <v>0.0</v>
      </c>
      <c r="D46" s="373">
        <v>0.0</v>
      </c>
      <c r="E46" s="373">
        <v>0.0</v>
      </c>
      <c r="F46" s="373">
        <v>0.0</v>
      </c>
      <c r="G46" s="373">
        <v>0.0</v>
      </c>
      <c r="H46" s="373">
        <v>0.0</v>
      </c>
      <c r="I46" s="373">
        <v>0.0</v>
      </c>
      <c r="J46" s="373">
        <v>0.0</v>
      </c>
      <c r="K46" s="373">
        <v>0.0</v>
      </c>
      <c r="L46" s="373">
        <v>0.0</v>
      </c>
      <c r="M46" s="373">
        <v>0.0</v>
      </c>
      <c r="N46" s="374">
        <v>0.0</v>
      </c>
      <c r="O46" s="372">
        <v>0.0</v>
      </c>
      <c r="P46" s="373">
        <v>0.0</v>
      </c>
      <c r="Q46" s="373">
        <v>0.0</v>
      </c>
      <c r="R46" s="373">
        <v>0.0</v>
      </c>
      <c r="S46" s="373">
        <v>0.0</v>
      </c>
      <c r="T46" s="373">
        <v>0.0</v>
      </c>
      <c r="U46" s="373">
        <v>0.0</v>
      </c>
      <c r="V46" s="373">
        <v>0.0</v>
      </c>
      <c r="W46" s="373">
        <v>0.0</v>
      </c>
      <c r="X46" s="373">
        <v>0.0</v>
      </c>
      <c r="Y46" s="373">
        <v>0.0</v>
      </c>
      <c r="Z46" s="374">
        <v>-1.887379141862766E-13</v>
      </c>
      <c r="AA46" s="372">
        <v>0.0</v>
      </c>
      <c r="AB46" s="373">
        <v>0.0</v>
      </c>
      <c r="AC46" s="373">
        <v>0.0</v>
      </c>
      <c r="AD46" s="373">
        <v>0.0</v>
      </c>
      <c r="AE46" s="373">
        <v>0.0</v>
      </c>
      <c r="AF46" s="373">
        <v>0.0</v>
      </c>
      <c r="AG46" s="373">
        <v>0.0</v>
      </c>
      <c r="AH46" s="373">
        <v>0.0</v>
      </c>
      <c r="AI46" s="373">
        <v>0.0</v>
      </c>
      <c r="AJ46" s="373">
        <v>0.0</v>
      </c>
      <c r="AK46" s="373">
        <v>0.0</v>
      </c>
      <c r="AL46" s="374">
        <v>0.0</v>
      </c>
      <c r="AM46" s="372">
        <v>0.0</v>
      </c>
      <c r="AN46" s="373">
        <v>0.0</v>
      </c>
      <c r="AO46" s="373">
        <v>4.440892098500626E-14</v>
      </c>
      <c r="AP46" s="373">
        <v>4.440892098500626E-14</v>
      </c>
      <c r="AQ46" s="373">
        <v>6.661338147750939E-14</v>
      </c>
      <c r="AR46" s="373">
        <v>4.440892098500626E-14</v>
      </c>
      <c r="AS46" s="373">
        <v>2.220446049250313E-14</v>
      </c>
      <c r="AT46" s="373">
        <v>2.220446049250313E-14</v>
      </c>
      <c r="AU46" s="373">
        <v>6.661338147750939E-14</v>
      </c>
      <c r="AV46" s="373">
        <v>6.661338147750939E-14</v>
      </c>
      <c r="AW46" s="373">
        <v>2.220446049250313E-14</v>
      </c>
      <c r="AX46" s="374">
        <v>2.220446049250313E-14</v>
      </c>
      <c r="AY46" s="372">
        <v>6.661338147750939E-14</v>
      </c>
      <c r="AZ46" s="373">
        <v>4.440892098500626E-14</v>
      </c>
      <c r="BA46" s="373">
        <v>2.220446049250313E-14</v>
      </c>
      <c r="BB46" s="373">
        <v>6.661338147750939E-14</v>
      </c>
      <c r="BC46" s="373">
        <v>2.220446049250313E-14</v>
      </c>
      <c r="BD46" s="373">
        <v>2.220446049250313E-14</v>
      </c>
      <c r="BE46" s="373">
        <v>6.661338147750939E-14</v>
      </c>
      <c r="BF46" s="373">
        <v>6.661338147750939E-14</v>
      </c>
      <c r="BG46" s="373">
        <v>2.220446049250313E-14</v>
      </c>
      <c r="BH46" s="373">
        <v>2.220446049250313E-14</v>
      </c>
      <c r="BI46" s="373">
        <v>4.440892098500626E-14</v>
      </c>
      <c r="BJ46" s="374">
        <v>6.661338147750939E-14</v>
      </c>
      <c r="BK46" s="372">
        <v>2.220446049250313E-14</v>
      </c>
      <c r="BL46" s="373">
        <v>2.220446049250313E-14</v>
      </c>
      <c r="BM46" s="373">
        <v>8.881784197001252E-14</v>
      </c>
      <c r="BN46" s="373">
        <v>2.220446049250313E-14</v>
      </c>
      <c r="BO46" s="373">
        <v>2.220446049250313E-14</v>
      </c>
      <c r="BP46" s="373">
        <v>4.440892098500626E-14</v>
      </c>
      <c r="BQ46" s="373">
        <v>4.440892098500626E-14</v>
      </c>
      <c r="BR46" s="373">
        <v>4.440892098500626E-14</v>
      </c>
      <c r="BS46" s="373">
        <v>2.220446049250313E-14</v>
      </c>
      <c r="BT46" s="373">
        <v>4.440892098500626E-14</v>
      </c>
      <c r="BU46" s="373">
        <v>6.661338147750939E-14</v>
      </c>
      <c r="BV46" s="374">
        <v>4.440892098500626E-14</v>
      </c>
      <c r="BW46" s="372">
        <v>2.220446049250313E-14</v>
      </c>
      <c r="BX46" s="373">
        <v>6.661338147750939E-14</v>
      </c>
      <c r="BY46" s="373">
        <v>2.220446049250313E-14</v>
      </c>
      <c r="BZ46" s="373">
        <v>4.440892098500626E-14</v>
      </c>
      <c r="CA46" s="373">
        <v>2.220446049250313E-14</v>
      </c>
      <c r="CB46" s="373">
        <v>6.661338147750939E-14</v>
      </c>
      <c r="CC46" s="373">
        <v>4.440892098500626E-14</v>
      </c>
      <c r="CD46" s="373">
        <v>4.440892098500626E-14</v>
      </c>
      <c r="CE46" s="373">
        <v>2.220446049250313E-14</v>
      </c>
      <c r="CF46" s="373">
        <v>6.661338147750939E-14</v>
      </c>
      <c r="CG46" s="373">
        <v>4.440892098500626E-14</v>
      </c>
      <c r="CH46" s="374">
        <v>2.220446049250313E-14</v>
      </c>
      <c r="CI46" s="372">
        <v>6.661338147750939E-14</v>
      </c>
      <c r="CJ46" s="373">
        <v>4.440892098500626E-14</v>
      </c>
      <c r="CK46" s="373">
        <v>2.220446049250313E-14</v>
      </c>
      <c r="CL46" s="373">
        <v>4.440892098500626E-14</v>
      </c>
      <c r="CM46" s="373">
        <v>4.440892098500626E-14</v>
      </c>
      <c r="CN46" s="373">
        <v>4.440892098500626E-14</v>
      </c>
      <c r="CO46" s="373">
        <v>2.220446049250313E-14</v>
      </c>
      <c r="CP46" s="373">
        <v>4.440892098500626E-14</v>
      </c>
      <c r="CQ46" s="373">
        <v>4.440892098500626E-14</v>
      </c>
      <c r="CR46" s="373">
        <v>6.661338147750939E-14</v>
      </c>
      <c r="CS46" s="373">
        <v>2.220446049250313E-14</v>
      </c>
      <c r="CT46" s="374">
        <v>6.661338147750939E-14</v>
      </c>
      <c r="CU46" s="372">
        <v>4.440892098500626E-14</v>
      </c>
      <c r="CV46" s="373">
        <v>2.220446049250313E-14</v>
      </c>
      <c r="CW46" s="373">
        <v>2.220446049250313E-14</v>
      </c>
      <c r="CX46" s="373">
        <v>6.661338147750939E-14</v>
      </c>
      <c r="CY46" s="373">
        <v>2.220446049250313E-14</v>
      </c>
      <c r="CZ46" s="373">
        <v>6.661338147750939E-14</v>
      </c>
      <c r="DA46" s="373">
        <v>6.661338147750939E-14</v>
      </c>
      <c r="DB46" s="373">
        <v>2.220446049250313E-14</v>
      </c>
      <c r="DC46" s="373">
        <v>2.220446049250313E-14</v>
      </c>
      <c r="DD46" s="373">
        <v>2.220446049250313E-14</v>
      </c>
      <c r="DE46" s="373">
        <v>6.661338147750939E-14</v>
      </c>
      <c r="DF46" s="374">
        <v>2.220446049250313E-14</v>
      </c>
      <c r="DG46" s="372">
        <v>2.220446049250313E-14</v>
      </c>
      <c r="DH46" s="373">
        <v>6.661338147750939E-14</v>
      </c>
      <c r="DI46" s="373">
        <v>4.440892098500626E-14</v>
      </c>
      <c r="DJ46" s="373">
        <v>4.440892098500626E-14</v>
      </c>
      <c r="DK46" s="373">
        <v>2.220446049250313E-14</v>
      </c>
      <c r="DL46" s="373">
        <v>6.661338147750939E-14</v>
      </c>
      <c r="DM46" s="373">
        <v>2.220446049250313E-14</v>
      </c>
      <c r="DN46" s="373">
        <v>4.440892098500626E-14</v>
      </c>
      <c r="DO46" s="373">
        <v>6.661338147750939E-14</v>
      </c>
      <c r="DP46" s="373">
        <v>4.440892098500626E-14</v>
      </c>
      <c r="DQ46" s="373">
        <v>4.440892098500626E-14</v>
      </c>
      <c r="DR46" s="374">
        <v>2.220446049250313E-14</v>
      </c>
      <c r="DS46" s="372">
        <v>2.220446049250313E-14</v>
      </c>
      <c r="DT46" s="373">
        <v>6.661338147750939E-14</v>
      </c>
      <c r="DU46" s="349">
        <v>4.440892098500626E-14</v>
      </c>
      <c r="DV46" s="349">
        <v>2.220446049250313E-14</v>
      </c>
      <c r="DW46" s="349">
        <v>6.661338147750939E-14</v>
      </c>
      <c r="DX46" s="349">
        <v>2.220446049250313E-14</v>
      </c>
      <c r="DY46" s="349">
        <v>2.220446049250313E-14</v>
      </c>
      <c r="DZ46" s="349">
        <v>2.220446049250313E-14</v>
      </c>
      <c r="EA46" s="349">
        <v>6.661338147750939E-14</v>
      </c>
      <c r="EB46" s="349">
        <v>4.440892098500626E-14</v>
      </c>
      <c r="EC46" s="349">
        <v>2.220446049250313E-14</v>
      </c>
      <c r="ED46" s="349">
        <v>4.440892098500626E-14</v>
      </c>
      <c r="EE46" s="372">
        <v>4.440892098500626E-14</v>
      </c>
      <c r="EF46" s="349">
        <v>4.440892098500626E-14</v>
      </c>
      <c r="EG46" s="349">
        <v>4.440892098500626E-14</v>
      </c>
    </row>
    <row r="47" ht="15.75" customHeight="1">
      <c r="A47" s="308" t="s">
        <v>33</v>
      </c>
      <c r="B47" s="342">
        <v>12729.0</v>
      </c>
      <c r="C47" s="343">
        <v>0.07079989500740069</v>
      </c>
      <c r="D47" s="344">
        <v>0.2758791004292105</v>
      </c>
      <c r="E47" s="344">
        <v>0.05816073131414967</v>
      </c>
      <c r="F47" s="344">
        <v>-0.00627855243754416</v>
      </c>
      <c r="G47" s="344">
        <v>0.29018599378436427</v>
      </c>
      <c r="H47" s="344">
        <v>0.010041766884039127</v>
      </c>
      <c r="I47" s="344">
        <v>0.07763743602811068</v>
      </c>
      <c r="J47" s="344">
        <v>0.25370393561512383</v>
      </c>
      <c r="K47" s="344">
        <v>0.1974708317056484</v>
      </c>
      <c r="L47" s="344">
        <v>0.02590923498384523</v>
      </c>
      <c r="M47" s="344">
        <v>0.1464744393352424</v>
      </c>
      <c r="N47" s="345">
        <v>0.13190052436053978</v>
      </c>
      <c r="O47" s="343">
        <v>-0.03453161070667843</v>
      </c>
      <c r="P47" s="344">
        <v>0.14787631031607518</v>
      </c>
      <c r="Q47" s="344">
        <v>0.06776493063880284</v>
      </c>
      <c r="R47" s="344">
        <v>-0.0012357791424832953</v>
      </c>
      <c r="S47" s="344">
        <v>0.07751484195799296</v>
      </c>
      <c r="T47" s="344">
        <v>-0.003222248870737854</v>
      </c>
      <c r="U47" s="344">
        <v>0.31154644271140786</v>
      </c>
      <c r="V47" s="344">
        <v>0.12493246684825987</v>
      </c>
      <c r="W47" s="344">
        <v>1.4842803289659035</v>
      </c>
      <c r="X47" s="344">
        <v>1.0772607267679035</v>
      </c>
      <c r="Y47" s="344">
        <v>0.9571624786107735</v>
      </c>
      <c r="Z47" s="345">
        <v>0.288930347735894</v>
      </c>
      <c r="AA47" s="343">
        <v>0.003007506827401585</v>
      </c>
      <c r="AB47" s="344">
        <v>0.04229992751312306</v>
      </c>
      <c r="AC47" s="344">
        <v>0.06919737099724266</v>
      </c>
      <c r="AD47" s="344">
        <v>0.37998533170022775</v>
      </c>
      <c r="AE47" s="344">
        <v>1.1633630881512813</v>
      </c>
      <c r="AF47" s="344">
        <v>0.24387421228972972</v>
      </c>
      <c r="AG47" s="344">
        <v>2.1136974303081146</v>
      </c>
      <c r="AH47" s="344">
        <v>0.28371453013860126</v>
      </c>
      <c r="AI47" s="344">
        <v>0.23480401221551706</v>
      </c>
      <c r="AJ47" s="344">
        <v>0.6663472199914366</v>
      </c>
      <c r="AK47" s="344">
        <v>-0.06105602223470674</v>
      </c>
      <c r="AL47" s="345">
        <v>0.6942947009772604</v>
      </c>
      <c r="AM47" s="343">
        <v>2.711438719527104</v>
      </c>
      <c r="AN47" s="344">
        <v>0.7851856680221925</v>
      </c>
      <c r="AO47" s="344">
        <v>0.4979646466171328</v>
      </c>
      <c r="AP47" s="344">
        <v>0.8854868610579825</v>
      </c>
      <c r="AQ47" s="344">
        <v>0.28745512143020235</v>
      </c>
      <c r="AR47" s="344">
        <v>0.47635567668669054</v>
      </c>
      <c r="AS47" s="344">
        <v>2.9807803308561587</v>
      </c>
      <c r="AT47" s="344">
        <v>1.1662327285745455</v>
      </c>
      <c r="AU47" s="344">
        <v>1.308040498037255</v>
      </c>
      <c r="AV47" s="344">
        <v>0.49930280222658663</v>
      </c>
      <c r="AW47" s="344">
        <v>0.3660791058042401</v>
      </c>
      <c r="AX47" s="345">
        <v>0.5316559935988785</v>
      </c>
      <c r="AY47" s="343">
        <v>-0.011947812830870319</v>
      </c>
      <c r="AZ47" s="344">
        <v>0.6733523445469292</v>
      </c>
      <c r="BA47" s="344">
        <v>0.16392763375829844</v>
      </c>
      <c r="BB47" s="344">
        <v>0.7067063566663867</v>
      </c>
      <c r="BC47" s="344">
        <v>0.31878656522386084</v>
      </c>
      <c r="BD47" s="344">
        <v>0.13372064942029915</v>
      </c>
      <c r="BE47" s="344">
        <v>0.2662002709819644</v>
      </c>
      <c r="BF47" s="344">
        <v>-0.25392377110420306</v>
      </c>
      <c r="BG47" s="344">
        <v>0.1808213532689562</v>
      </c>
      <c r="BH47" s="344">
        <v>0.2486731436651679</v>
      </c>
      <c r="BI47" s="344">
        <v>-0.060418326618705276</v>
      </c>
      <c r="BJ47" s="345">
        <v>-0.1555081052957319</v>
      </c>
      <c r="BK47" s="343">
        <v>0.2694348451168338</v>
      </c>
      <c r="BL47" s="344">
        <v>1.0861984184348694</v>
      </c>
      <c r="BM47" s="344">
        <v>0.05420174384651588</v>
      </c>
      <c r="BN47" s="344">
        <v>-0.05805955261369844</v>
      </c>
      <c r="BO47" s="344">
        <v>1.5237528734074468</v>
      </c>
      <c r="BP47" s="344">
        <v>-1.4778480513603198</v>
      </c>
      <c r="BQ47" s="344">
        <v>0.01439323271825721</v>
      </c>
      <c r="BR47" s="344">
        <v>-0.19575058475646</v>
      </c>
      <c r="BS47" s="344">
        <v>0.08508880820332632</v>
      </c>
      <c r="BT47" s="344">
        <v>-0.42865608204593064</v>
      </c>
      <c r="BU47" s="344">
        <v>-0.2152940808705206</v>
      </c>
      <c r="BV47" s="345">
        <v>0.007267560057711009</v>
      </c>
      <c r="BW47" s="343">
        <v>0.33727294594128043</v>
      </c>
      <c r="BX47" s="344">
        <v>0.8314766078323599</v>
      </c>
      <c r="BY47" s="344">
        <v>0.8763956274223661</v>
      </c>
      <c r="BZ47" s="344">
        <v>0.7449218572117555</v>
      </c>
      <c r="CA47" s="344">
        <v>0.8944502643163377</v>
      </c>
      <c r="CB47" s="344">
        <v>0.4409198733844599</v>
      </c>
      <c r="CC47" s="344">
        <v>0.39004972554694817</v>
      </c>
      <c r="CD47" s="344">
        <v>0.2805261015857985</v>
      </c>
      <c r="CE47" s="344">
        <v>0.0906614390034699</v>
      </c>
      <c r="CF47" s="344">
        <v>0.13917822773981126</v>
      </c>
      <c r="CG47" s="344">
        <v>0.20219368193947762</v>
      </c>
      <c r="CH47" s="345">
        <v>-0.043810935111188165</v>
      </c>
      <c r="CI47" s="343">
        <v>0.5789247086091187</v>
      </c>
      <c r="CJ47" s="344">
        <v>1.0237199439937728</v>
      </c>
      <c r="CK47" s="344">
        <v>1.0445589514995746</v>
      </c>
      <c r="CL47" s="344">
        <v>1.4343964747951743</v>
      </c>
      <c r="CM47" s="344">
        <v>0.9644196611118039</v>
      </c>
      <c r="CN47" s="344">
        <v>0.5521456919109102</v>
      </c>
      <c r="CO47" s="344">
        <v>0.6419757578179919</v>
      </c>
      <c r="CP47" s="344">
        <v>1.1684707522515936</v>
      </c>
      <c r="CQ47" s="344">
        <v>0.2609619931525753</v>
      </c>
      <c r="CR47" s="344">
        <v>0.3832699302228848</v>
      </c>
      <c r="CS47" s="344">
        <v>0.5790261003359332</v>
      </c>
      <c r="CT47" s="345">
        <v>2.598795191590142</v>
      </c>
      <c r="CU47" s="343">
        <v>1.5140582466605101</v>
      </c>
      <c r="CV47" s="344">
        <v>0.3349229423635469</v>
      </c>
      <c r="CW47" s="344">
        <v>0.46347735541396595</v>
      </c>
      <c r="CX47" s="344">
        <v>0.3132587306095891</v>
      </c>
      <c r="CY47" s="344">
        <v>0.3218797601376666</v>
      </c>
      <c r="CZ47" s="344">
        <v>0.16286436759993528</v>
      </c>
      <c r="DA47" s="344">
        <v>0.34494727679919013</v>
      </c>
      <c r="DB47" s="344">
        <v>0.17404420086810646</v>
      </c>
      <c r="DC47" s="344">
        <v>0.17070962665346467</v>
      </c>
      <c r="DD47" s="344">
        <v>0.25122420430032655</v>
      </c>
      <c r="DE47" s="344">
        <v>0.25335662810215265</v>
      </c>
      <c r="DF47" s="345">
        <v>-0.04644349638933676</v>
      </c>
      <c r="DG47" s="343">
        <v>0.7934410808376091</v>
      </c>
      <c r="DH47" s="344">
        <v>0.41918490056205293</v>
      </c>
      <c r="DI47" s="344">
        <v>0.09667036914506877</v>
      </c>
      <c r="DJ47" s="344">
        <v>0.1635940811690606</v>
      </c>
      <c r="DK47" s="344">
        <v>0.28811101907157965</v>
      </c>
      <c r="DL47" s="344">
        <v>0.20679324551058365</v>
      </c>
      <c r="DM47" s="344">
        <v>0.19473322926280012</v>
      </c>
      <c r="DN47" s="344">
        <v>0.3998813487387176</v>
      </c>
      <c r="DO47" s="344">
        <v>0.3687493019212118</v>
      </c>
      <c r="DP47" s="344">
        <v>0.0927419663369955</v>
      </c>
      <c r="DQ47" s="344">
        <v>0.16466655037152833</v>
      </c>
      <c r="DR47" s="345">
        <v>0.504729294548123</v>
      </c>
      <c r="DS47" s="343">
        <v>0.3390315975324132</v>
      </c>
      <c r="DT47" s="344">
        <v>0.3431233244606702</v>
      </c>
      <c r="DU47" s="344">
        <v>0.07131788122940463</v>
      </c>
      <c r="DV47" s="344">
        <v>0.4774994090214868</v>
      </c>
      <c r="DW47" s="344">
        <v>0.15169801332592936</v>
      </c>
      <c r="DX47" s="344">
        <v>0.09667038573513143</v>
      </c>
      <c r="DY47" s="344">
        <v>0.5792859292196084</v>
      </c>
      <c r="DZ47" s="344">
        <v>0.31128626891228084</v>
      </c>
      <c r="EA47" s="344">
        <v>-0.04767820819232549</v>
      </c>
      <c r="EB47" s="344">
        <v>-0.004993385242502146</v>
      </c>
      <c r="EC47" s="344">
        <v>0.07529380889439441</v>
      </c>
      <c r="ED47" s="344">
        <v>0.39738548183394506</v>
      </c>
      <c r="EE47" s="343">
        <v>0.08171211539753642</v>
      </c>
      <c r="EF47" s="344">
        <v>-0.06897419640279345</v>
      </c>
      <c r="EG47" s="344">
        <v>0.7023586378678504</v>
      </c>
    </row>
    <row r="48" ht="15.75" customHeight="1">
      <c r="A48" s="359" t="s">
        <v>189</v>
      </c>
      <c r="B48" s="360">
        <v>3613.0</v>
      </c>
      <c r="C48" s="372">
        <v>0.01072574919733782</v>
      </c>
      <c r="D48" s="373">
        <v>0.26569730045789</v>
      </c>
      <c r="E48" s="373">
        <v>0.020918448844708948</v>
      </c>
      <c r="F48" s="373">
        <v>0.0585577233204182</v>
      </c>
      <c r="G48" s="373">
        <v>0.05773337481516094</v>
      </c>
      <c r="H48" s="373">
        <v>0.0030059242521973673</v>
      </c>
      <c r="I48" s="373">
        <v>0.1979972714215128</v>
      </c>
      <c r="J48" s="373">
        <v>0.06801091472343757</v>
      </c>
      <c r="K48" s="373">
        <v>0.0525596070692691</v>
      </c>
      <c r="L48" s="373">
        <v>0.027573569792394004</v>
      </c>
      <c r="M48" s="373">
        <v>0.18188712143936137</v>
      </c>
      <c r="N48" s="374">
        <v>0.0880084324125896</v>
      </c>
      <c r="O48" s="372">
        <v>0.04911866004069232</v>
      </c>
      <c r="P48" s="373">
        <v>0.0386305704584311</v>
      </c>
      <c r="Q48" s="373">
        <v>0.07060320257630259</v>
      </c>
      <c r="R48" s="373">
        <v>-0.03779456916455093</v>
      </c>
      <c r="S48" s="373">
        <v>-0.07486455892138366</v>
      </c>
      <c r="T48" s="373">
        <v>-0.010683512836862086</v>
      </c>
      <c r="U48" s="373">
        <v>1.0052709736148246</v>
      </c>
      <c r="V48" s="373">
        <v>-0.007123485248505812</v>
      </c>
      <c r="W48" s="373">
        <v>4.405736083403422</v>
      </c>
      <c r="X48" s="373">
        <v>2.9149817087681162</v>
      </c>
      <c r="Y48" s="373">
        <v>2.7012976409266143</v>
      </c>
      <c r="Z48" s="374">
        <v>0.1117862751659926</v>
      </c>
      <c r="AA48" s="372">
        <v>0.05455018502618092</v>
      </c>
      <c r="AB48" s="373">
        <v>0.04514005347278083</v>
      </c>
      <c r="AC48" s="373">
        <v>0.023768763896847567</v>
      </c>
      <c r="AD48" s="373">
        <v>1.0682191363124982</v>
      </c>
      <c r="AE48" s="373">
        <v>2.9588993155746035</v>
      </c>
      <c r="AF48" s="373">
        <v>0.004502592355626334</v>
      </c>
      <c r="AG48" s="373">
        <v>1.8143325405922894</v>
      </c>
      <c r="AH48" s="373">
        <v>0.5335001462258182</v>
      </c>
      <c r="AI48" s="373">
        <v>0.10969421956605885</v>
      </c>
      <c r="AJ48" s="373">
        <v>1.7479062367965703</v>
      </c>
      <c r="AK48" s="373">
        <v>0.11289943050911688</v>
      </c>
      <c r="AL48" s="374">
        <v>1.315496757040746</v>
      </c>
      <c r="AM48" s="372">
        <v>4.033815211366076</v>
      </c>
      <c r="AN48" s="373">
        <v>1.438579289280817</v>
      </c>
      <c r="AO48" s="373">
        <v>1.2009576032354863</v>
      </c>
      <c r="AP48" s="373">
        <v>0.05980906960769694</v>
      </c>
      <c r="AQ48" s="373">
        <v>0.4671421051455793</v>
      </c>
      <c r="AR48" s="373">
        <v>0.033710218426974414</v>
      </c>
      <c r="AS48" s="373">
        <v>2.1485447911381295</v>
      </c>
      <c r="AT48" s="373">
        <v>1.831985730673269</v>
      </c>
      <c r="AU48" s="373">
        <v>0.5709877333550661</v>
      </c>
      <c r="AV48" s="373">
        <v>1.0868658285331456</v>
      </c>
      <c r="AW48" s="373">
        <v>0.7225561866542218</v>
      </c>
      <c r="AX48" s="374">
        <v>1.2257473692392162</v>
      </c>
      <c r="AY48" s="372">
        <v>0.09762874900167695</v>
      </c>
      <c r="AZ48" s="373">
        <v>1.2352313629971912</v>
      </c>
      <c r="BA48" s="373">
        <v>0.014195104058667418</v>
      </c>
      <c r="BB48" s="373">
        <v>-1.4425526890661566</v>
      </c>
      <c r="BC48" s="373">
        <v>0.37542534005496897</v>
      </c>
      <c r="BD48" s="373">
        <v>0.035637797965937246</v>
      </c>
      <c r="BE48" s="373">
        <v>0.03234725174783293</v>
      </c>
      <c r="BF48" s="373">
        <v>-1.2017894026508547</v>
      </c>
      <c r="BG48" s="373">
        <v>0.03297091437139965</v>
      </c>
      <c r="BH48" s="373">
        <v>0.016986058947021654</v>
      </c>
      <c r="BI48" s="373">
        <v>-0.4153625933212002</v>
      </c>
      <c r="BJ48" s="374">
        <v>-0.908016627002417</v>
      </c>
      <c r="BK48" s="372">
        <v>0.037552017388553516</v>
      </c>
      <c r="BL48" s="373">
        <v>0.937406298932264</v>
      </c>
      <c r="BM48" s="373">
        <v>0.03229972221912014</v>
      </c>
      <c r="BN48" s="373">
        <v>-0.2863975706076771</v>
      </c>
      <c r="BO48" s="373">
        <v>0.0847963235101945</v>
      </c>
      <c r="BP48" s="373">
        <v>0.013319247464083084</v>
      </c>
      <c r="BQ48" s="373">
        <v>0.25786025576319815</v>
      </c>
      <c r="BR48" s="373">
        <v>0.08073513208954886</v>
      </c>
      <c r="BS48" s="373">
        <v>0.014589535244935448</v>
      </c>
      <c r="BT48" s="373">
        <v>0.03565032993950723</v>
      </c>
      <c r="BU48" s="373">
        <v>0.8049797846511275</v>
      </c>
      <c r="BV48" s="374">
        <v>-0.364099892922809</v>
      </c>
      <c r="BW48" s="372">
        <v>0.2562521655565364</v>
      </c>
      <c r="BX48" s="373">
        <v>0.18111313258883932</v>
      </c>
      <c r="BY48" s="373">
        <v>0.03446916550540191</v>
      </c>
      <c r="BZ48" s="373">
        <v>0.4507992087489976</v>
      </c>
      <c r="CA48" s="373">
        <v>0.4466427224763647</v>
      </c>
      <c r="CB48" s="373">
        <v>0.04299166869363713</v>
      </c>
      <c r="CC48" s="373">
        <v>0.04899829325879512</v>
      </c>
      <c r="CD48" s="373">
        <v>-0.030112544817972875</v>
      </c>
      <c r="CE48" s="373">
        <v>0.05573972869155064</v>
      </c>
      <c r="CF48" s="373">
        <v>0.3651699995598445</v>
      </c>
      <c r="CG48" s="373">
        <v>0.08624967911941006</v>
      </c>
      <c r="CH48" s="374">
        <v>0.03233863643450352</v>
      </c>
      <c r="CI48" s="372">
        <v>0.8508962048459967</v>
      </c>
      <c r="CJ48" s="373">
        <v>0.009143997223182154</v>
      </c>
      <c r="CK48" s="373">
        <v>0.6725600450877778</v>
      </c>
      <c r="CL48" s="373">
        <v>0.7287181453647928</v>
      </c>
      <c r="CM48" s="373">
        <v>2.535171561390359</v>
      </c>
      <c r="CN48" s="373">
        <v>1.102530069015728</v>
      </c>
      <c r="CO48" s="373">
        <v>0.13077711794551306</v>
      </c>
      <c r="CP48" s="373">
        <v>0.7468522982151171</v>
      </c>
      <c r="CQ48" s="373">
        <v>0.11215403737119267</v>
      </c>
      <c r="CR48" s="373">
        <v>0.24971194521576923</v>
      </c>
      <c r="CS48" s="373">
        <v>0.541987574108771</v>
      </c>
      <c r="CT48" s="374">
        <v>0.1791753945461716</v>
      </c>
      <c r="CU48" s="372">
        <v>0.9539644561814553</v>
      </c>
      <c r="CV48" s="373">
        <v>0.26832339619284884</v>
      </c>
      <c r="CW48" s="373">
        <v>0.5481392917955796</v>
      </c>
      <c r="CX48" s="373">
        <v>0.05190245412847183</v>
      </c>
      <c r="CY48" s="373">
        <v>-0.04853946106270213</v>
      </c>
      <c r="CZ48" s="373">
        <v>0.06383557147877639</v>
      </c>
      <c r="DA48" s="373">
        <v>0.0796034015225544</v>
      </c>
      <c r="DB48" s="373">
        <v>-0.24963404338149697</v>
      </c>
      <c r="DC48" s="373">
        <v>0.9208641197505418</v>
      </c>
      <c r="DD48" s="373">
        <v>0.218609208796261</v>
      </c>
      <c r="DE48" s="373">
        <v>0.2574262760374646</v>
      </c>
      <c r="DF48" s="374">
        <v>0.04912593527777176</v>
      </c>
      <c r="DG48" s="372">
        <v>1.0597606689634942</v>
      </c>
      <c r="DH48" s="373">
        <v>0.11281013207455892</v>
      </c>
      <c r="DI48" s="373">
        <v>0.13906902239486651</v>
      </c>
      <c r="DJ48" s="373">
        <v>0.08602092367113734</v>
      </c>
      <c r="DK48" s="373">
        <v>0.32045568742298247</v>
      </c>
      <c r="DL48" s="373">
        <v>0.3548784333881061</v>
      </c>
      <c r="DM48" s="373">
        <v>0.07501517860701856</v>
      </c>
      <c r="DN48" s="373">
        <v>0.7212455694807884</v>
      </c>
      <c r="DO48" s="373">
        <v>0.7449867896108353</v>
      </c>
      <c r="DP48" s="373">
        <v>0.2167139694043252</v>
      </c>
      <c r="DQ48" s="373">
        <v>0.31335590370349387</v>
      </c>
      <c r="DR48" s="374">
        <v>0.5012332325732061</v>
      </c>
      <c r="DS48" s="372">
        <v>-0.0035823715537564027</v>
      </c>
      <c r="DT48" s="373">
        <v>0.17938815844038558</v>
      </c>
      <c r="DU48" s="349">
        <v>0.19838850580851108</v>
      </c>
      <c r="DV48" s="349">
        <v>0.44409385478481056</v>
      </c>
      <c r="DW48" s="349">
        <v>0.13008535722260905</v>
      </c>
      <c r="DX48" s="349">
        <v>0.3518141049063894</v>
      </c>
      <c r="DY48" s="349">
        <v>0.5518162801358528</v>
      </c>
      <c r="DZ48" s="349">
        <v>0.007199345232589138</v>
      </c>
      <c r="EA48" s="349">
        <v>0.07763146304604618</v>
      </c>
      <c r="EB48" s="349">
        <v>0.05975116978009787</v>
      </c>
      <c r="EC48" s="349">
        <v>0.13582258226794153</v>
      </c>
      <c r="ED48" s="349">
        <v>-0.028654627358370988</v>
      </c>
      <c r="EE48" s="372">
        <v>-0.2194056653108012</v>
      </c>
      <c r="EF48" s="349">
        <v>-0.07661471591076108</v>
      </c>
      <c r="EG48" s="349">
        <v>0.05234473145923069</v>
      </c>
    </row>
    <row r="49" ht="15.75" customHeight="1">
      <c r="A49" s="359" t="s">
        <v>191</v>
      </c>
      <c r="B49" s="360">
        <v>5841.0</v>
      </c>
      <c r="C49" s="372">
        <v>0.16082187770334322</v>
      </c>
      <c r="D49" s="373">
        <v>0.3096755369702553</v>
      </c>
      <c r="E49" s="373">
        <v>0.10692161334224792</v>
      </c>
      <c r="F49" s="373">
        <v>0.04847587417509125</v>
      </c>
      <c r="G49" s="373">
        <v>0.43306816734862696</v>
      </c>
      <c r="H49" s="373">
        <v>0.020030769081480493</v>
      </c>
      <c r="I49" s="373">
        <v>0.04673872518101696</v>
      </c>
      <c r="J49" s="373">
        <v>0.4157395630710381</v>
      </c>
      <c r="K49" s="373">
        <v>0.362948978464539</v>
      </c>
      <c r="L49" s="373">
        <v>-0.09204647993740211</v>
      </c>
      <c r="M49" s="373">
        <v>0.21304444875924755</v>
      </c>
      <c r="N49" s="374">
        <v>0.24591580445478822</v>
      </c>
      <c r="O49" s="372">
        <v>-0.9750879217501063</v>
      </c>
      <c r="P49" s="373">
        <v>0.31566010779651155</v>
      </c>
      <c r="Q49" s="373">
        <v>0.11093403166178017</v>
      </c>
      <c r="R49" s="373">
        <v>0.00986780278202648</v>
      </c>
      <c r="S49" s="373">
        <v>0.04848834343189612</v>
      </c>
      <c r="T49" s="373">
        <v>-0.00205119209242266</v>
      </c>
      <c r="U49" s="373">
        <v>-0.16751933441615519</v>
      </c>
      <c r="V49" s="373">
        <v>0.24384205945759962</v>
      </c>
      <c r="W49" s="373">
        <v>0.23695536788808091</v>
      </c>
      <c r="X49" s="373">
        <v>0.32590740672626684</v>
      </c>
      <c r="Y49" s="373">
        <v>0.5098837271887868</v>
      </c>
      <c r="Z49" s="374">
        <v>0.36128200357299356</v>
      </c>
      <c r="AA49" s="372">
        <v>0.07830713466012718</v>
      </c>
      <c r="AB49" s="373">
        <v>0.00485576001689747</v>
      </c>
      <c r="AC49" s="373">
        <v>0.1459159543406141</v>
      </c>
      <c r="AD49" s="373">
        <v>0.05908631726563307</v>
      </c>
      <c r="AE49" s="373">
        <v>0.47387150305548964</v>
      </c>
      <c r="AF49" s="373">
        <v>0.03265978367283928</v>
      </c>
      <c r="AG49" s="373">
        <v>3.511653830086159</v>
      </c>
      <c r="AH49" s="373">
        <v>0.14063446248522293</v>
      </c>
      <c r="AI49" s="373">
        <v>0.45125799601561933</v>
      </c>
      <c r="AJ49" s="373">
        <v>0.47564228490497573</v>
      </c>
      <c r="AK49" s="373">
        <v>0.24994908734803367</v>
      </c>
      <c r="AL49" s="374">
        <v>0.55625162893298</v>
      </c>
      <c r="AM49" s="372">
        <v>3.0226929144204107</v>
      </c>
      <c r="AN49" s="373">
        <v>0.4885509101861807</v>
      </c>
      <c r="AO49" s="373">
        <v>0.20129590313346934</v>
      </c>
      <c r="AP49" s="373">
        <v>1.9471373152666116</v>
      </c>
      <c r="AQ49" s="373">
        <v>0.20626366702809484</v>
      </c>
      <c r="AR49" s="373">
        <v>1.0364641247289308</v>
      </c>
      <c r="AS49" s="373">
        <v>2.0142170725787167</v>
      </c>
      <c r="AT49" s="373">
        <v>0.6881584580653133</v>
      </c>
      <c r="AU49" s="373">
        <v>1.9404756744753948</v>
      </c>
      <c r="AV49" s="373">
        <v>0.2695038445073461</v>
      </c>
      <c r="AW49" s="373">
        <v>0.3045686020212157</v>
      </c>
      <c r="AX49" s="374">
        <v>0.3138839704374341</v>
      </c>
      <c r="AY49" s="372">
        <v>0.20678275762928688</v>
      </c>
      <c r="AZ49" s="373">
        <v>0.4521585282376117</v>
      </c>
      <c r="BA49" s="373">
        <v>0.34738124456954456</v>
      </c>
      <c r="BB49" s="373">
        <v>2.6260984650550157</v>
      </c>
      <c r="BC49" s="373">
        <v>0.43632123567178827</v>
      </c>
      <c r="BD49" s="373">
        <v>0.24330275705681803</v>
      </c>
      <c r="BE49" s="373">
        <v>0.33733219791269864</v>
      </c>
      <c r="BF49" s="373">
        <v>0.27415419651966033</v>
      </c>
      <c r="BG49" s="373">
        <v>0.34372614471820384</v>
      </c>
      <c r="BH49" s="373">
        <v>0.5294471170104842</v>
      </c>
      <c r="BI49" s="373">
        <v>0.14938902114098873</v>
      </c>
      <c r="BJ49" s="374">
        <v>0.27300047964566865</v>
      </c>
      <c r="BK49" s="372">
        <v>0.5558711962917018</v>
      </c>
      <c r="BL49" s="373">
        <v>0.3292402882602019</v>
      </c>
      <c r="BM49" s="373">
        <v>0.04723470564562682</v>
      </c>
      <c r="BN49" s="373">
        <v>-0.6422083863865335</v>
      </c>
      <c r="BO49" s="373">
        <v>-0.5060182863060425</v>
      </c>
      <c r="BP49" s="373">
        <v>-0.5999350369615186</v>
      </c>
      <c r="BQ49" s="373">
        <v>-0.4034011144481542</v>
      </c>
      <c r="BR49" s="373">
        <v>-0.5371163136458357</v>
      </c>
      <c r="BS49" s="373">
        <v>0.15536898132313404</v>
      </c>
      <c r="BT49" s="373">
        <v>0.21774140441119805</v>
      </c>
      <c r="BU49" s="373">
        <v>0.023524726446000344</v>
      </c>
      <c r="BV49" s="374">
        <v>0.2658514353841124</v>
      </c>
      <c r="BW49" s="372">
        <v>0.16693038969834983</v>
      </c>
      <c r="BX49" s="373">
        <v>1.371760713794301</v>
      </c>
      <c r="BY49" s="373">
        <v>1.6524734683210918</v>
      </c>
      <c r="BZ49" s="373">
        <v>0.9996440406780049</v>
      </c>
      <c r="CA49" s="373">
        <v>1.6066577710766028</v>
      </c>
      <c r="CB49" s="373">
        <v>0.22750014000245677</v>
      </c>
      <c r="CC49" s="373">
        <v>0.23669547653515366</v>
      </c>
      <c r="CD49" s="373">
        <v>0.6243808223439729</v>
      </c>
      <c r="CE49" s="373">
        <v>0.12860559829053209</v>
      </c>
      <c r="CF49" s="373">
        <v>0.2754583407157396</v>
      </c>
      <c r="CG49" s="373">
        <v>0.3478894860955428</v>
      </c>
      <c r="CH49" s="374">
        <v>0.3484570973700807</v>
      </c>
      <c r="CI49" s="372">
        <v>0.22909858355752988</v>
      </c>
      <c r="CJ49" s="373">
        <v>2.1124828050484323</v>
      </c>
      <c r="CK49" s="373">
        <v>1.7752361398879923</v>
      </c>
      <c r="CL49" s="373">
        <v>2.495216080837559</v>
      </c>
      <c r="CM49" s="373">
        <v>0.3556696961405148</v>
      </c>
      <c r="CN49" s="373">
        <v>0.22406708094213634</v>
      </c>
      <c r="CO49" s="373">
        <v>0.2828426528043382</v>
      </c>
      <c r="CP49" s="373">
        <v>0.38236937685542927</v>
      </c>
      <c r="CQ49" s="373">
        <v>1.3207377277344001</v>
      </c>
      <c r="CR49" s="373">
        <v>0.9755234779121658</v>
      </c>
      <c r="CS49" s="373">
        <v>0.862257115060383</v>
      </c>
      <c r="CT49" s="374">
        <v>2.3750245910791</v>
      </c>
      <c r="CU49" s="372">
        <v>0.337572069104497</v>
      </c>
      <c r="CV49" s="373">
        <v>0.4573571625391626</v>
      </c>
      <c r="CW49" s="373">
        <v>0.5386194217684048</v>
      </c>
      <c r="CX49" s="373">
        <v>0.3060960216601849</v>
      </c>
      <c r="CY49" s="373">
        <v>0.26674955570822334</v>
      </c>
      <c r="CZ49" s="373">
        <v>0.2946999194446631</v>
      </c>
      <c r="DA49" s="373">
        <v>0.3599917888655213</v>
      </c>
      <c r="DB49" s="373">
        <v>0.20800450843152518</v>
      </c>
      <c r="DC49" s="373">
        <v>0.2719983789807312</v>
      </c>
      <c r="DD49" s="373">
        <v>0.2093370453268184</v>
      </c>
      <c r="DE49" s="373">
        <v>0.29532116015278387</v>
      </c>
      <c r="DF49" s="374">
        <v>0.14596248630085462</v>
      </c>
      <c r="DG49" s="372">
        <v>0.7142558594881665</v>
      </c>
      <c r="DH49" s="373">
        <v>0.19775623200826153</v>
      </c>
      <c r="DI49" s="373">
        <v>0.10845991769037333</v>
      </c>
      <c r="DJ49" s="373">
        <v>0.2289934735291821</v>
      </c>
      <c r="DK49" s="373">
        <v>0.23458177421631365</v>
      </c>
      <c r="DL49" s="373">
        <v>0.2234607585737125</v>
      </c>
      <c r="DM49" s="373">
        <v>0.28826977693396927</v>
      </c>
      <c r="DN49" s="373">
        <v>0.15251380870076048</v>
      </c>
      <c r="DO49" s="373">
        <v>0.16244939369141065</v>
      </c>
      <c r="DP49" s="373">
        <v>0.2242950147285594</v>
      </c>
      <c r="DQ49" s="373">
        <v>0.15965177750356663</v>
      </c>
      <c r="DR49" s="374">
        <v>0.3262640360432778</v>
      </c>
      <c r="DS49" s="372">
        <v>0.4744665128140424</v>
      </c>
      <c r="DT49" s="373">
        <v>0.3883691135984968</v>
      </c>
      <c r="DU49" s="349">
        <v>0.2602577615100854</v>
      </c>
      <c r="DV49" s="349">
        <v>0.2974864357534024</v>
      </c>
      <c r="DW49" s="349">
        <v>0.29164659079383703</v>
      </c>
      <c r="DX49" s="349">
        <v>0.2560823175574045</v>
      </c>
      <c r="DY49" s="349">
        <v>0.2171163387548969</v>
      </c>
      <c r="DZ49" s="349">
        <v>0.10448635968354214</v>
      </c>
      <c r="EA49" s="349">
        <v>0.3308225224487371</v>
      </c>
      <c r="EB49" s="349">
        <v>0.16256836401826735</v>
      </c>
      <c r="EC49" s="349">
        <v>0.1675886360337664</v>
      </c>
      <c r="ED49" s="349">
        <v>0.15112620381858566</v>
      </c>
      <c r="EE49" s="372">
        <v>0.17314466312958743</v>
      </c>
      <c r="EF49" s="349">
        <v>0.18571584158337817</v>
      </c>
      <c r="EG49" s="349">
        <v>0.06555549908098257</v>
      </c>
    </row>
    <row r="50" ht="15.75" customHeight="1">
      <c r="A50" s="359" t="s">
        <v>193</v>
      </c>
      <c r="B50" s="360">
        <v>3275.0</v>
      </c>
      <c r="C50" s="372">
        <v>-0.022270067193264076</v>
      </c>
      <c r="D50" s="373">
        <v>0.22720319877425066</v>
      </c>
      <c r="E50" s="373">
        <v>0.012730092621704436</v>
      </c>
      <c r="F50" s="373">
        <v>-0.1749754245121693</v>
      </c>
      <c r="G50" s="373">
        <v>0.2928354926146737</v>
      </c>
      <c r="H50" s="373">
        <v>0.0</v>
      </c>
      <c r="I50" s="373">
        <v>0.0</v>
      </c>
      <c r="J50" s="373">
        <v>0.16993107202960545</v>
      </c>
      <c r="K50" s="373">
        <v>0.061618750433689584</v>
      </c>
      <c r="L50" s="373">
        <v>0.23554553452758142</v>
      </c>
      <c r="M50" s="373">
        <v>-0.01148138130629972</v>
      </c>
      <c r="N50" s="374">
        <v>-0.023867945449684846</v>
      </c>
      <c r="O50" s="372">
        <v>1.5621210311333344</v>
      </c>
      <c r="P50" s="373">
        <v>-0.027026860550016796</v>
      </c>
      <c r="Q50" s="373">
        <v>-0.01117118781739368</v>
      </c>
      <c r="R50" s="373">
        <v>0.019072338356473928</v>
      </c>
      <c r="S50" s="373">
        <v>0.2945327974240852</v>
      </c>
      <c r="T50" s="373">
        <v>0.002819432821654644</v>
      </c>
      <c r="U50" s="373">
        <v>0.39940082491840556</v>
      </c>
      <c r="V50" s="373">
        <v>0.06162359897967651</v>
      </c>
      <c r="W50" s="373">
        <v>0.47768475833604995</v>
      </c>
      <c r="X50" s="373">
        <v>0.3044124061321263</v>
      </c>
      <c r="Y50" s="373">
        <v>-0.29108343285971783</v>
      </c>
      <c r="Z50" s="374">
        <v>0.37392382988734596</v>
      </c>
      <c r="AA50" s="372">
        <v>-0.19092958483164502</v>
      </c>
      <c r="AB50" s="373">
        <v>0.10489426180646522</v>
      </c>
      <c r="AC50" s="373">
        <v>-0.011510580942331039</v>
      </c>
      <c r="AD50" s="373">
        <v>0.12184838051749747</v>
      </c>
      <c r="AE50" s="373">
        <v>0.20834732012817714</v>
      </c>
      <c r="AF50" s="373">
        <v>0.9143677891009672</v>
      </c>
      <c r="AG50" s="373">
        <v>0.03338044378149441</v>
      </c>
      <c r="AH50" s="373">
        <v>0.23018698794690096</v>
      </c>
      <c r="AI50" s="373">
        <v>0.0</v>
      </c>
      <c r="AJ50" s="373">
        <v>-0.3470322171118534</v>
      </c>
      <c r="AK50" s="373">
        <v>-0.8548634832391655</v>
      </c>
      <c r="AL50" s="374">
        <v>0.14479835156737675</v>
      </c>
      <c r="AM50" s="372">
        <v>0.3970709111625004</v>
      </c>
      <c r="AN50" s="373">
        <v>0.46381795440246787</v>
      </c>
      <c r="AO50" s="373">
        <v>0.10010567319598263</v>
      </c>
      <c r="AP50" s="373">
        <v>6.661338147750939E-14</v>
      </c>
      <c r="AQ50" s="373">
        <v>0.19633023587921627</v>
      </c>
      <c r="AR50" s="373">
        <v>4.440892098500626E-14</v>
      </c>
      <c r="AS50" s="373">
        <v>6.044886361342927</v>
      </c>
      <c r="AT50" s="373">
        <v>1.179550261406992</v>
      </c>
      <c r="AU50" s="373">
        <v>1.1098995199385842</v>
      </c>
      <c r="AV50" s="373">
        <v>0.14736679613787107</v>
      </c>
      <c r="AW50" s="373">
        <v>6.661338147750939E-14</v>
      </c>
      <c r="AX50" s="374">
        <v>4.440892098500626E-14</v>
      </c>
      <c r="AY50" s="372">
        <v>-0.5825806006733991</v>
      </c>
      <c r="AZ50" s="373">
        <v>0.3187287710883169</v>
      </c>
      <c r="BA50" s="373">
        <v>0.019353143623779268</v>
      </c>
      <c r="BB50" s="373">
        <v>6.661338147750939E-14</v>
      </c>
      <c r="BC50" s="373">
        <v>0.006326386388733063</v>
      </c>
      <c r="BD50" s="373">
        <v>0.05078895902452807</v>
      </c>
      <c r="BE50" s="373">
        <v>0.4484433386450881</v>
      </c>
      <c r="BF50" s="373">
        <v>4.440892098500626E-14</v>
      </c>
      <c r="BG50" s="373">
        <v>0.055870286627079935</v>
      </c>
      <c r="BH50" s="373">
        <v>2.220446049250313E-14</v>
      </c>
      <c r="BI50" s="373">
        <v>6.661338147750939E-14</v>
      </c>
      <c r="BJ50" s="374">
        <v>4.440892098500626E-14</v>
      </c>
      <c r="BK50" s="372">
        <v>4.440892098500626E-14</v>
      </c>
      <c r="BL50" s="373">
        <v>2.8337469912480984</v>
      </c>
      <c r="BM50" s="373">
        <v>0.09709042756089747</v>
      </c>
      <c r="BN50" s="373">
        <v>1.4081216967766652</v>
      </c>
      <c r="BO50" s="373">
        <v>7.358911028555037</v>
      </c>
      <c r="BP50" s="373">
        <v>-4.874968024059923</v>
      </c>
      <c r="BQ50" s="373">
        <v>0.49386045949306734</v>
      </c>
      <c r="BR50" s="373">
        <v>0.09216988023144079</v>
      </c>
      <c r="BS50" s="373">
        <v>0.04390192761085654</v>
      </c>
      <c r="BT50" s="373">
        <v>-2.224092784139242</v>
      </c>
      <c r="BU50" s="373">
        <v>-1.9990703361550288</v>
      </c>
      <c r="BV50" s="374">
        <v>4.440892098500626E-14</v>
      </c>
      <c r="BW50" s="372">
        <v>0.7783837134597293</v>
      </c>
      <c r="BX50" s="373">
        <v>0.6441859131442129</v>
      </c>
      <c r="BY50" s="373">
        <v>0.46892217071694553</v>
      </c>
      <c r="BZ50" s="373">
        <v>0.6271162664195584</v>
      </c>
      <c r="CA50" s="373">
        <v>0.06636332174054793</v>
      </c>
      <c r="CB50" s="373">
        <v>1.3959390588342169</v>
      </c>
      <c r="CC50" s="373">
        <v>1.1393350193262153</v>
      </c>
      <c r="CD50" s="373">
        <v>2.220446049250313E-14</v>
      </c>
      <c r="CE50" s="373">
        <v>0.06005022796351511</v>
      </c>
      <c r="CF50" s="373">
        <v>-0.42265758218251737</v>
      </c>
      <c r="CG50" s="373">
        <v>0.060268920468042886</v>
      </c>
      <c r="CH50" s="374">
        <v>-0.9312889540523672</v>
      </c>
      <c r="CI50" s="372">
        <v>0.9355952498340869</v>
      </c>
      <c r="CJ50" s="373">
        <v>0.14804495320834832</v>
      </c>
      <c r="CK50" s="373">
        <v>0.02338514505970668</v>
      </c>
      <c r="CL50" s="373">
        <v>0.13568921776967446</v>
      </c>
      <c r="CM50" s="373">
        <v>0.19564739893604965</v>
      </c>
      <c r="CN50" s="373">
        <v>0.5134265965170526</v>
      </c>
      <c r="CO50" s="373">
        <v>2.1078822411420894</v>
      </c>
      <c r="CP50" s="373">
        <v>3.3871177411474163</v>
      </c>
      <c r="CQ50" s="373">
        <v>-1.7133191923089375</v>
      </c>
      <c r="CR50" s="373">
        <v>-0.6886987516675824</v>
      </c>
      <c r="CS50" s="373">
        <v>0.02130287731516578</v>
      </c>
      <c r="CT50" s="374">
        <v>6.334115865170475</v>
      </c>
      <c r="CU50" s="372">
        <v>4.672010171023033</v>
      </c>
      <c r="CV50" s="373">
        <v>0.171951715546248</v>
      </c>
      <c r="CW50" s="373">
        <v>0.20964184969836097</v>
      </c>
      <c r="CX50" s="373">
        <v>0.6481569505782936</v>
      </c>
      <c r="CY50" s="373">
        <v>0.8837593826950485</v>
      </c>
      <c r="CZ50" s="373">
        <v>0.020320053581746045</v>
      </c>
      <c r="DA50" s="373">
        <v>0.6355804161417788</v>
      </c>
      <c r="DB50" s="373">
        <v>0.6156422576706122</v>
      </c>
      <c r="DC50" s="373">
        <v>-0.9235836403504227</v>
      </c>
      <c r="DD50" s="373">
        <v>0.37475938283508814</v>
      </c>
      <c r="DE50" s="373">
        <v>0.16445329560295097</v>
      </c>
      <c r="DF50" s="374">
        <v>-0.5478604781949059</v>
      </c>
      <c r="DG50" s="372">
        <v>0.6282849019956016</v>
      </c>
      <c r="DH50" s="373">
        <v>1.2417207563632848</v>
      </c>
      <c r="DI50" s="373">
        <v>0.02173780313874385</v>
      </c>
      <c r="DJ50" s="373">
        <v>0.12687744074673102</v>
      </c>
      <c r="DK50" s="373">
        <v>0.35607330592009045</v>
      </c>
      <c r="DL50" s="373">
        <v>-0.006035385693481388</v>
      </c>
      <c r="DM50" s="373">
        <v>0.15287786278923576</v>
      </c>
      <c r="DN50" s="373">
        <v>0.505759981369347</v>
      </c>
      <c r="DO50" s="373">
        <v>0.3230614870344928</v>
      </c>
      <c r="DP50" s="373">
        <v>-0.3216098108378862</v>
      </c>
      <c r="DQ50" s="373">
        <v>-0.008133970002743851</v>
      </c>
      <c r="DR50" s="374">
        <v>0.8679763229502147</v>
      </c>
      <c r="DS50" s="372">
        <v>0.4892950777303007</v>
      </c>
      <c r="DT50" s="373">
        <v>0.4529256030009421</v>
      </c>
      <c r="DU50" s="349">
        <v>-0.4613670156408345</v>
      </c>
      <c r="DV50" s="349">
        <v>0.880949702973699</v>
      </c>
      <c r="DW50" s="349">
        <v>-0.10200845686633153</v>
      </c>
      <c r="DX50" s="349">
        <v>-0.5363821408323477</v>
      </c>
      <c r="DY50" s="349">
        <v>1.3468590883652931</v>
      </c>
      <c r="DZ50" s="349">
        <v>1.098572813593579</v>
      </c>
      <c r="EA50" s="349">
        <v>-0.9504380126469925</v>
      </c>
      <c r="EB50" s="349">
        <v>-0.4210084450904428</v>
      </c>
      <c r="EC50" s="349">
        <v>-0.18578810249880728</v>
      </c>
      <c r="ED50" s="349">
        <v>1.4233924041183732</v>
      </c>
      <c r="EE50" s="372">
        <v>0.2654989464350388</v>
      </c>
      <c r="EF50" s="349">
        <v>-0.5692460659532661</v>
      </c>
      <c r="EG50" s="349">
        <v>2.7780678629933053</v>
      </c>
    </row>
    <row r="51" ht="15.75" customHeight="1">
      <c r="A51" s="308" t="s">
        <v>35</v>
      </c>
      <c r="B51" s="342">
        <v>4629.0</v>
      </c>
      <c r="C51" s="343">
        <v>0.28972277961891724</v>
      </c>
      <c r="D51" s="344">
        <v>-1.8040999413067915</v>
      </c>
      <c r="E51" s="344">
        <v>-0.07611140261656324</v>
      </c>
      <c r="F51" s="344">
        <v>-0.06265233695623706</v>
      </c>
      <c r="G51" s="344">
        <v>-1.2272566741262536</v>
      </c>
      <c r="H51" s="344">
        <v>0.03186972722049042</v>
      </c>
      <c r="I51" s="344">
        <v>-0.3690973088492422</v>
      </c>
      <c r="J51" s="344">
        <v>0.059381501535482606</v>
      </c>
      <c r="K51" s="344">
        <v>0.029711910746765824</v>
      </c>
      <c r="L51" s="344">
        <v>-0.12192023802426455</v>
      </c>
      <c r="M51" s="344">
        <v>0.018893939362851775</v>
      </c>
      <c r="N51" s="345">
        <v>0.030810409261716742</v>
      </c>
      <c r="O51" s="343">
        <v>-0.028292292173182076</v>
      </c>
      <c r="P51" s="344">
        <v>0.0022516833578567486</v>
      </c>
      <c r="Q51" s="344">
        <v>0.019507589260348013</v>
      </c>
      <c r="R51" s="344">
        <v>0.038829147145014176</v>
      </c>
      <c r="S51" s="344">
        <v>1.5840481437656706E-5</v>
      </c>
      <c r="T51" s="344">
        <v>-0.14248727429347907</v>
      </c>
      <c r="U51" s="344">
        <v>0.0450021332051076</v>
      </c>
      <c r="V51" s="344">
        <v>-0.4166505662328457</v>
      </c>
      <c r="W51" s="344">
        <v>0.1887192397375781</v>
      </c>
      <c r="X51" s="344">
        <v>0.18452736740171005</v>
      </c>
      <c r="Y51" s="344">
        <v>0.3998654548742486</v>
      </c>
      <c r="Z51" s="345">
        <v>0.030253020960469</v>
      </c>
      <c r="AA51" s="343">
        <v>0.14539716012009762</v>
      </c>
      <c r="AB51" s="344">
        <v>0.051646473359157063</v>
      </c>
      <c r="AC51" s="344">
        <v>0.0766762502014462</v>
      </c>
      <c r="AD51" s="344">
        <v>0.04231120655109333</v>
      </c>
      <c r="AE51" s="344">
        <v>-0.007664987500877185</v>
      </c>
      <c r="AF51" s="344">
        <v>0.01598756357872322</v>
      </c>
      <c r="AG51" s="344">
        <v>1.2709025760938353</v>
      </c>
      <c r="AH51" s="344">
        <v>0.033778714606214066</v>
      </c>
      <c r="AI51" s="344">
        <v>0.23308489394315846</v>
      </c>
      <c r="AJ51" s="344">
        <v>0.014621969445238747</v>
      </c>
      <c r="AK51" s="344">
        <v>0.001886389044414294</v>
      </c>
      <c r="AL51" s="345">
        <v>-0.0203233333976649</v>
      </c>
      <c r="AM51" s="343">
        <v>0.9041841991450861</v>
      </c>
      <c r="AN51" s="344">
        <v>0.03220590613444152</v>
      </c>
      <c r="AO51" s="344">
        <v>-0.02195633654031859</v>
      </c>
      <c r="AP51" s="344">
        <v>0.039365415116487945</v>
      </c>
      <c r="AQ51" s="344">
        <v>-0.02192112560263082</v>
      </c>
      <c r="AR51" s="344">
        <v>0.04785097330182175</v>
      </c>
      <c r="AS51" s="344">
        <v>-0.12068119164047042</v>
      </c>
      <c r="AT51" s="344">
        <v>-0.03988810222728123</v>
      </c>
      <c r="AU51" s="344">
        <v>-0.16029683881904067</v>
      </c>
      <c r="AV51" s="344">
        <v>0.16370877436735487</v>
      </c>
      <c r="AW51" s="344">
        <v>0.21179357020166822</v>
      </c>
      <c r="AX51" s="345">
        <v>0.013888528980499082</v>
      </c>
      <c r="AY51" s="343">
        <v>-0.02777719243839405</v>
      </c>
      <c r="AZ51" s="344">
        <v>-0.15541416375211003</v>
      </c>
      <c r="BA51" s="344">
        <v>-0.016259977854293783</v>
      </c>
      <c r="BB51" s="344">
        <v>-0.05249418825169494</v>
      </c>
      <c r="BC51" s="344">
        <v>0.0944179692312197</v>
      </c>
      <c r="BD51" s="344">
        <v>-0.027348287624939793</v>
      </c>
      <c r="BE51" s="344">
        <v>0.056695650645965934</v>
      </c>
      <c r="BF51" s="344">
        <v>-0.09078411642822193</v>
      </c>
      <c r="BG51" s="344">
        <v>-0.04283792170446388</v>
      </c>
      <c r="BH51" s="344">
        <v>0.03087874615346209</v>
      </c>
      <c r="BI51" s="344">
        <v>-0.32580642228420276</v>
      </c>
      <c r="BJ51" s="345">
        <v>0.17551511760653948</v>
      </c>
      <c r="BK51" s="343">
        <v>0.40587708988941706</v>
      </c>
      <c r="BL51" s="344">
        <v>0.2837429673613556</v>
      </c>
      <c r="BM51" s="344">
        <v>0.044549961273010474</v>
      </c>
      <c r="BN51" s="344">
        <v>0.11539330991752195</v>
      </c>
      <c r="BO51" s="344">
        <v>0.068708855901356</v>
      </c>
      <c r="BP51" s="344">
        <v>0.7183626838618951</v>
      </c>
      <c r="BQ51" s="344">
        <v>0.10775924655737068</v>
      </c>
      <c r="BR51" s="344">
        <v>0.021610709403518946</v>
      </c>
      <c r="BS51" s="344">
        <v>-0.05831021401085934</v>
      </c>
      <c r="BT51" s="344">
        <v>0.015725166747126984</v>
      </c>
      <c r="BU51" s="344">
        <v>0.005104435584635247</v>
      </c>
      <c r="BV51" s="345">
        <v>-0.13435508536996377</v>
      </c>
      <c r="BW51" s="343">
        <v>-0.00922125855310485</v>
      </c>
      <c r="BX51" s="344">
        <v>-0.11513350807864642</v>
      </c>
      <c r="BY51" s="344">
        <v>0.19055597413881742</v>
      </c>
      <c r="BZ51" s="344">
        <v>0.28212301836174625</v>
      </c>
      <c r="CA51" s="344">
        <v>0.1931530574073026</v>
      </c>
      <c r="CB51" s="344">
        <v>0.08573778158689205</v>
      </c>
      <c r="CC51" s="344">
        <v>0.7059511283862063</v>
      </c>
      <c r="CD51" s="344">
        <v>0.11347197954558741</v>
      </c>
      <c r="CE51" s="344">
        <v>0.12356437373799434</v>
      </c>
      <c r="CF51" s="344">
        <v>0.2405705991470164</v>
      </c>
      <c r="CG51" s="344">
        <v>-0.029263893507014416</v>
      </c>
      <c r="CH51" s="345">
        <v>0.10391685746020674</v>
      </c>
      <c r="CI51" s="343">
        <v>0.2105658551467382</v>
      </c>
      <c r="CJ51" s="344">
        <v>0.11120622451568085</v>
      </c>
      <c r="CK51" s="344">
        <v>0.1541244860392199</v>
      </c>
      <c r="CL51" s="344">
        <v>0.22945075399352088</v>
      </c>
      <c r="CM51" s="344">
        <v>0.0687644748450067</v>
      </c>
      <c r="CN51" s="344">
        <v>0.13057985669060468</v>
      </c>
      <c r="CO51" s="344">
        <v>0.07725890082568299</v>
      </c>
      <c r="CP51" s="344">
        <v>0.9660886836661664</v>
      </c>
      <c r="CQ51" s="344">
        <v>0.05790917790449157</v>
      </c>
      <c r="CR51" s="344">
        <v>0.09943454380905159</v>
      </c>
      <c r="CS51" s="344">
        <v>0.03171266344681456</v>
      </c>
      <c r="CT51" s="345">
        <v>0.07674964692871988</v>
      </c>
      <c r="CU51" s="343">
        <v>0.38867665272535046</v>
      </c>
      <c r="CV51" s="344">
        <v>0.13451573789122762</v>
      </c>
      <c r="CW51" s="344">
        <v>0.13767908486426172</v>
      </c>
      <c r="CX51" s="344">
        <v>0.11274702458243802</v>
      </c>
      <c r="CY51" s="344">
        <v>0.09487488776369624</v>
      </c>
      <c r="CZ51" s="344">
        <v>0.28649560285345377</v>
      </c>
      <c r="DA51" s="344">
        <v>0.0893813683293665</v>
      </c>
      <c r="DB51" s="344">
        <v>0.06535260596125525</v>
      </c>
      <c r="DC51" s="344">
        <v>0.16219813791360504</v>
      </c>
      <c r="DD51" s="344">
        <v>0.09933573542255658</v>
      </c>
      <c r="DE51" s="344">
        <v>0.0495905158982346</v>
      </c>
      <c r="DF51" s="345">
        <v>0.05687098798330403</v>
      </c>
      <c r="DG51" s="343">
        <v>1.330860162628844</v>
      </c>
      <c r="DH51" s="344">
        <v>-0.05006156050966215</v>
      </c>
      <c r="DI51" s="344">
        <v>0.13822711533100218</v>
      </c>
      <c r="DJ51" s="344">
        <v>0.13293275643602165</v>
      </c>
      <c r="DK51" s="344">
        <v>0.00954902082972442</v>
      </c>
      <c r="DL51" s="344">
        <v>0.05765057060387324</v>
      </c>
      <c r="DM51" s="344">
        <v>0.1304197227787629</v>
      </c>
      <c r="DN51" s="344">
        <v>0.07838037350622606</v>
      </c>
      <c r="DO51" s="344">
        <v>0.07145326906159433</v>
      </c>
      <c r="DP51" s="344">
        <v>0.05078018395872075</v>
      </c>
      <c r="DQ51" s="344">
        <v>0.053597457818321814</v>
      </c>
      <c r="DR51" s="345">
        <v>0.17014184023866896</v>
      </c>
      <c r="DS51" s="343">
        <v>0.05592070738631438</v>
      </c>
      <c r="DT51" s="344">
        <v>0.08124207728912314</v>
      </c>
      <c r="DU51" s="344">
        <v>0.07795735276554527</v>
      </c>
      <c r="DV51" s="344">
        <v>0.060812438973267824</v>
      </c>
      <c r="DW51" s="344">
        <v>0.07659010190939064</v>
      </c>
      <c r="DX51" s="344">
        <v>0.019702211358163524</v>
      </c>
      <c r="DY51" s="344">
        <v>0.009075704651850813</v>
      </c>
      <c r="DZ51" s="344">
        <v>-0.009655635060823453</v>
      </c>
      <c r="EA51" s="344">
        <v>0.08044665869095802</v>
      </c>
      <c r="EB51" s="344">
        <v>0.05162810452874478</v>
      </c>
      <c r="EC51" s="344">
        <v>0.016594037843931098</v>
      </c>
      <c r="ED51" s="344">
        <v>0.05505795602593899</v>
      </c>
      <c r="EE51" s="343">
        <v>0.11906587029124616</v>
      </c>
      <c r="EF51" s="344">
        <v>-0.0034382863841275757</v>
      </c>
      <c r="EG51" s="344">
        <v>0.06321513611333707</v>
      </c>
    </row>
    <row r="52" ht="15.75" customHeight="1">
      <c r="A52" s="359" t="s">
        <v>196</v>
      </c>
      <c r="B52" s="360">
        <v>22.0</v>
      </c>
      <c r="C52" s="372">
        <v>0.0</v>
      </c>
      <c r="D52" s="373">
        <v>0.0</v>
      </c>
      <c r="E52" s="373">
        <v>0.0</v>
      </c>
      <c r="F52" s="373">
        <v>0.0</v>
      </c>
      <c r="G52" s="373">
        <v>0.0</v>
      </c>
      <c r="H52" s="373">
        <v>0.0</v>
      </c>
      <c r="I52" s="373">
        <v>0.0</v>
      </c>
      <c r="J52" s="373">
        <v>0.0</v>
      </c>
      <c r="K52" s="373">
        <v>0.0</v>
      </c>
      <c r="L52" s="373">
        <v>0.0</v>
      </c>
      <c r="M52" s="373">
        <v>0.0</v>
      </c>
      <c r="N52" s="374">
        <v>0.0</v>
      </c>
      <c r="O52" s="372">
        <v>0.0</v>
      </c>
      <c r="P52" s="373">
        <v>0.0</v>
      </c>
      <c r="Q52" s="373">
        <v>0.0</v>
      </c>
      <c r="R52" s="373">
        <v>0.0</v>
      </c>
      <c r="S52" s="373">
        <v>0.0</v>
      </c>
      <c r="T52" s="373">
        <v>0.0</v>
      </c>
      <c r="U52" s="373">
        <v>0.0</v>
      </c>
      <c r="V52" s="373">
        <v>0.0</v>
      </c>
      <c r="W52" s="373">
        <v>0.0</v>
      </c>
      <c r="X52" s="373">
        <v>0.0</v>
      </c>
      <c r="Y52" s="373">
        <v>0.0</v>
      </c>
      <c r="Z52" s="374">
        <v>-1.1102230246251565E-14</v>
      </c>
      <c r="AA52" s="372">
        <v>33.78034875070448</v>
      </c>
      <c r="AB52" s="373">
        <v>0.0</v>
      </c>
      <c r="AC52" s="373">
        <v>0.0</v>
      </c>
      <c r="AD52" s="373">
        <v>0.0</v>
      </c>
      <c r="AE52" s="373">
        <v>0.0</v>
      </c>
      <c r="AF52" s="373">
        <v>0.0</v>
      </c>
      <c r="AG52" s="373">
        <v>0.0</v>
      </c>
      <c r="AH52" s="373">
        <v>0.0</v>
      </c>
      <c r="AI52" s="373">
        <v>0.0</v>
      </c>
      <c r="AJ52" s="373">
        <v>0.0</v>
      </c>
      <c r="AK52" s="373">
        <v>0.0</v>
      </c>
      <c r="AL52" s="374">
        <v>0.0</v>
      </c>
      <c r="AM52" s="372">
        <v>0.0</v>
      </c>
      <c r="AN52" s="373">
        <v>0.0</v>
      </c>
      <c r="AO52" s="373">
        <v>4.440892098500626E-14</v>
      </c>
      <c r="AP52" s="373">
        <v>2.220446049250313E-14</v>
      </c>
      <c r="AQ52" s="373">
        <v>4.440892098500626E-14</v>
      </c>
      <c r="AR52" s="373">
        <v>2.220446049250313E-14</v>
      </c>
      <c r="AS52" s="373">
        <v>6.661338147750939E-14</v>
      </c>
      <c r="AT52" s="373">
        <v>2.220446049250313E-14</v>
      </c>
      <c r="AU52" s="373">
        <v>4.440892098500626E-14</v>
      </c>
      <c r="AV52" s="373">
        <v>4.440892098500626E-14</v>
      </c>
      <c r="AW52" s="373">
        <v>4.440892098500626E-14</v>
      </c>
      <c r="AX52" s="374">
        <v>6.661338147750939E-14</v>
      </c>
      <c r="AY52" s="372">
        <v>4.440892098500626E-14</v>
      </c>
      <c r="AZ52" s="373">
        <v>5.328691564162891</v>
      </c>
      <c r="BA52" s="373">
        <v>4.440892098500626E-14</v>
      </c>
      <c r="BB52" s="373">
        <v>4.440892098500626E-14</v>
      </c>
      <c r="BC52" s="373">
        <v>6.661338147750939E-14</v>
      </c>
      <c r="BD52" s="373">
        <v>2.220446049250313E-14</v>
      </c>
      <c r="BE52" s="373">
        <v>4.440892098500626E-14</v>
      </c>
      <c r="BF52" s="373">
        <v>4.440892098500626E-14</v>
      </c>
      <c r="BG52" s="373">
        <v>4.440892098500626E-14</v>
      </c>
      <c r="BH52" s="373">
        <v>2.220446049250313E-14</v>
      </c>
      <c r="BI52" s="373">
        <v>8.881784197001252E-14</v>
      </c>
      <c r="BJ52" s="374">
        <v>2.220446049250313E-14</v>
      </c>
      <c r="BK52" s="372">
        <v>33.74354497263043</v>
      </c>
      <c r="BL52" s="373">
        <v>4.440892098500626E-14</v>
      </c>
      <c r="BM52" s="373">
        <v>4.440892098500626E-14</v>
      </c>
      <c r="BN52" s="373">
        <v>2.220446049250313E-14</v>
      </c>
      <c r="BO52" s="373">
        <v>4.440892098500626E-14</v>
      </c>
      <c r="BP52" s="373">
        <v>4.440892098500626E-14</v>
      </c>
      <c r="BQ52" s="373">
        <v>0.0</v>
      </c>
      <c r="BR52" s="373">
        <v>6.661338147750939E-14</v>
      </c>
      <c r="BS52" s="373">
        <v>4.440892098500626E-14</v>
      </c>
      <c r="BT52" s="373">
        <v>2.220446049250313E-14</v>
      </c>
      <c r="BU52" s="373">
        <v>2.220446049250313E-14</v>
      </c>
      <c r="BV52" s="374">
        <v>4.440892098500626E-14</v>
      </c>
      <c r="BW52" s="372">
        <v>4.440892098500626E-14</v>
      </c>
      <c r="BX52" s="373">
        <v>4.440892098500626E-14</v>
      </c>
      <c r="BY52" s="373">
        <v>4.440892098500626E-14</v>
      </c>
      <c r="BZ52" s="373">
        <v>2.220446049250313E-14</v>
      </c>
      <c r="CA52" s="373">
        <v>4.440892098500626E-14</v>
      </c>
      <c r="CB52" s="373">
        <v>4.440892098500626E-14</v>
      </c>
      <c r="CC52" s="373">
        <v>4.440892098500626E-14</v>
      </c>
      <c r="CD52" s="373">
        <v>4.440892098500626E-14</v>
      </c>
      <c r="CE52" s="373">
        <v>2.220446049250313E-14</v>
      </c>
      <c r="CF52" s="373">
        <v>6.661338147750939E-14</v>
      </c>
      <c r="CG52" s="373">
        <v>4.440892098500626E-14</v>
      </c>
      <c r="CH52" s="374">
        <v>2.220446049250313E-14</v>
      </c>
      <c r="CI52" s="372">
        <v>2.220446049250313E-14</v>
      </c>
      <c r="CJ52" s="373">
        <v>6.661338147750939E-14</v>
      </c>
      <c r="CK52" s="373">
        <v>4.440892098500626E-14</v>
      </c>
      <c r="CL52" s="373">
        <v>9.501560722449497</v>
      </c>
      <c r="CM52" s="373">
        <v>6.661338147750939E-14</v>
      </c>
      <c r="CN52" s="373">
        <v>4.440892098500626E-14</v>
      </c>
      <c r="CO52" s="373">
        <v>2.220446049250313E-14</v>
      </c>
      <c r="CP52" s="373">
        <v>4.440892098500626E-14</v>
      </c>
      <c r="CQ52" s="373">
        <v>4.440892098500626E-14</v>
      </c>
      <c r="CR52" s="373">
        <v>6.661338147750939E-14</v>
      </c>
      <c r="CS52" s="373">
        <v>2.220446049250313E-14</v>
      </c>
      <c r="CT52" s="374">
        <v>4.440892098500626E-14</v>
      </c>
      <c r="CU52" s="372">
        <v>4.440892098500626E-14</v>
      </c>
      <c r="CV52" s="373">
        <v>4.440892098500626E-14</v>
      </c>
      <c r="CW52" s="373">
        <v>4.440892098500626E-14</v>
      </c>
      <c r="CX52" s="373">
        <v>4.440892098500626E-14</v>
      </c>
      <c r="CY52" s="373">
        <v>4.440892098500626E-14</v>
      </c>
      <c r="CZ52" s="373">
        <v>4.440892098500626E-14</v>
      </c>
      <c r="DA52" s="373">
        <v>4.440892098500626E-14</v>
      </c>
      <c r="DB52" s="373">
        <v>4.440892098500626E-14</v>
      </c>
      <c r="DC52" s="373">
        <v>2.220446049250313E-14</v>
      </c>
      <c r="DD52" s="373">
        <v>4.440892098500626E-14</v>
      </c>
      <c r="DE52" s="373">
        <v>4.440892098500626E-14</v>
      </c>
      <c r="DF52" s="374">
        <v>4.440892098500626E-14</v>
      </c>
      <c r="DG52" s="372">
        <v>2.220446049250313E-14</v>
      </c>
      <c r="DH52" s="373">
        <v>8.881784197001252E-14</v>
      </c>
      <c r="DI52" s="373">
        <v>4.440892098500626E-14</v>
      </c>
      <c r="DJ52" s="373">
        <v>4.440892098500626E-14</v>
      </c>
      <c r="DK52" s="373">
        <v>2.220446049250313E-14</v>
      </c>
      <c r="DL52" s="373">
        <v>6.661338147750939E-14</v>
      </c>
      <c r="DM52" s="373">
        <v>4.440892098500626E-14</v>
      </c>
      <c r="DN52" s="373">
        <v>2.220446049250313E-14</v>
      </c>
      <c r="DO52" s="373">
        <v>4.440892098500626E-14</v>
      </c>
      <c r="DP52" s="373">
        <v>6.661338147750939E-14</v>
      </c>
      <c r="DQ52" s="373">
        <v>2.220446049250313E-14</v>
      </c>
      <c r="DR52" s="374">
        <v>4.440892098500626E-14</v>
      </c>
      <c r="DS52" s="372">
        <v>4.440892098500626E-14</v>
      </c>
      <c r="DT52" s="373">
        <v>4.440892098500626E-14</v>
      </c>
      <c r="DU52" s="349">
        <v>2.220446049250313E-14</v>
      </c>
      <c r="DV52" s="349">
        <v>4.440892098500626E-14</v>
      </c>
      <c r="DW52" s="349">
        <v>2.220446049250313E-14</v>
      </c>
      <c r="DX52" s="349">
        <v>4.440892098500626E-14</v>
      </c>
      <c r="DY52" s="349">
        <v>2.220446049250313E-14</v>
      </c>
      <c r="DZ52" s="349">
        <v>4.440892098500626E-14</v>
      </c>
      <c r="EA52" s="349">
        <v>4.440892098500626E-14</v>
      </c>
      <c r="EB52" s="349">
        <v>4.440892098500626E-14</v>
      </c>
      <c r="EC52" s="349">
        <v>4.440892098500626E-14</v>
      </c>
      <c r="ED52" s="349">
        <v>4.440892098500626E-14</v>
      </c>
      <c r="EE52" s="372">
        <v>2.220446049250313E-14</v>
      </c>
      <c r="EF52" s="349">
        <v>6.661338147750939E-14</v>
      </c>
      <c r="EG52" s="349">
        <v>4.440892098500626E-14</v>
      </c>
    </row>
    <row r="53" ht="15.75" customHeight="1">
      <c r="A53" s="359" t="s">
        <v>198</v>
      </c>
      <c r="B53" s="360">
        <v>509.0</v>
      </c>
      <c r="C53" s="372">
        <v>1.1296506166078357</v>
      </c>
      <c r="D53" s="373">
        <v>-2.424188699480001</v>
      </c>
      <c r="E53" s="373">
        <v>-0.677240444416749</v>
      </c>
      <c r="F53" s="373">
        <v>-0.5608555021413109</v>
      </c>
      <c r="G53" s="373">
        <v>-2.724425175400258</v>
      </c>
      <c r="H53" s="373">
        <v>0.29113592980687386</v>
      </c>
      <c r="I53" s="373">
        <v>-1.5507383010090248</v>
      </c>
      <c r="J53" s="373">
        <v>0.5475528863685186</v>
      </c>
      <c r="K53" s="373">
        <v>0.27264139056839554</v>
      </c>
      <c r="L53" s="373">
        <v>-1.1160497921652746</v>
      </c>
      <c r="M53" s="373">
        <v>0.17469266215426327</v>
      </c>
      <c r="N53" s="374">
        <v>0.284428847791518</v>
      </c>
      <c r="O53" s="372">
        <v>-0.26052211249341095</v>
      </c>
      <c r="P53" s="373">
        <v>0.020782308863975807</v>
      </c>
      <c r="Q53" s="373">
        <v>0.18001537999625672</v>
      </c>
      <c r="R53" s="373">
        <v>0.35773998014352326</v>
      </c>
      <c r="S53" s="373">
        <v>1.454774672504655E-4</v>
      </c>
      <c r="T53" s="373">
        <v>-1.3085878092247705</v>
      </c>
      <c r="U53" s="373">
        <v>0.4181780885255115</v>
      </c>
      <c r="V53" s="373">
        <v>-3.857298149469779</v>
      </c>
      <c r="W53" s="373">
        <v>1.8096634608078421</v>
      </c>
      <c r="X53" s="373">
        <v>1.7412945794537782</v>
      </c>
      <c r="Y53" s="373">
        <v>3.7155981912417424</v>
      </c>
      <c r="Z53" s="374">
        <v>0.2721276423813812</v>
      </c>
      <c r="AA53" s="372">
        <v>-0.1423282763673206</v>
      </c>
      <c r="AB53" s="373">
        <v>0.46477769387685</v>
      </c>
      <c r="AC53" s="373">
        <v>0.6871885007535772</v>
      </c>
      <c r="AD53" s="373">
        <v>0.37690255932048</v>
      </c>
      <c r="AE53" s="373">
        <v>-0.06805108499556844</v>
      </c>
      <c r="AF53" s="373">
        <v>0.14202612574227835</v>
      </c>
      <c r="AG53" s="373">
        <v>0.29768223844177655</v>
      </c>
      <c r="AH53" s="373">
        <v>0.3026048692274852</v>
      </c>
      <c r="AI53" s="373">
        <v>2.0824826097942006</v>
      </c>
      <c r="AJ53" s="373">
        <v>0.12827233512058278</v>
      </c>
      <c r="AK53" s="373">
        <v>0.016529707530255067</v>
      </c>
      <c r="AL53" s="374">
        <v>-0.17805954378575795</v>
      </c>
      <c r="AM53" s="372">
        <v>1.2632083399913396</v>
      </c>
      <c r="AN53" s="373">
        <v>0.2816106336999802</v>
      </c>
      <c r="AO53" s="373">
        <v>-0.19151021829157955</v>
      </c>
      <c r="AP53" s="373">
        <v>0.3439410858592229</v>
      </c>
      <c r="AQ53" s="373">
        <v>-0.1909465635847818</v>
      </c>
      <c r="AR53" s="373">
        <v>0.4175174416926497</v>
      </c>
      <c r="AS53" s="373">
        <v>-0.014636545025670245</v>
      </c>
      <c r="AT53" s="373">
        <v>-0.346389442818662</v>
      </c>
      <c r="AU53" s="373">
        <v>-1.396303820012823</v>
      </c>
      <c r="AV53" s="373">
        <v>1.4438996519406277</v>
      </c>
      <c r="AW53" s="373">
        <v>0.5689492367599858</v>
      </c>
      <c r="AX53" s="374">
        <v>0.12052043418975256</v>
      </c>
      <c r="AY53" s="372">
        <v>-0.24078531701750006</v>
      </c>
      <c r="AZ53" s="373">
        <v>0.49830452102179734</v>
      </c>
      <c r="BA53" s="373">
        <v>-0.14033103040945738</v>
      </c>
      <c r="BB53" s="373">
        <v>-0.4536116968189563</v>
      </c>
      <c r="BC53" s="373">
        <v>0.8191701690843933</v>
      </c>
      <c r="BD53" s="373">
        <v>-0.2355680311847852</v>
      </c>
      <c r="BE53" s="373">
        <v>0.48937461151534745</v>
      </c>
      <c r="BF53" s="373">
        <v>-0.7802388568878493</v>
      </c>
      <c r="BG53" s="373">
        <v>-0.3707263624247559</v>
      </c>
      <c r="BH53" s="373">
        <v>0.2681091821148174</v>
      </c>
      <c r="BI53" s="373">
        <v>0.5239726108868581</v>
      </c>
      <c r="BJ53" s="374">
        <v>1.5074777339691314</v>
      </c>
      <c r="BK53" s="372">
        <v>1.5640756697805402</v>
      </c>
      <c r="BL53" s="373">
        <v>2.3776287561082743</v>
      </c>
      <c r="BM53" s="373">
        <v>0.3656720260626356</v>
      </c>
      <c r="BN53" s="373">
        <v>0.9441332137839931</v>
      </c>
      <c r="BO53" s="373">
        <v>0.5575516904708921</v>
      </c>
      <c r="BP53" s="373">
        <v>0.37597727773943657</v>
      </c>
      <c r="BQ53" s="373">
        <v>0.8731511733399699</v>
      </c>
      <c r="BR53" s="373">
        <v>0.17377851103066444</v>
      </c>
      <c r="BS53" s="373">
        <v>-0.46817850681000195</v>
      </c>
      <c r="BT53" s="373">
        <v>0.1267788570723516</v>
      </c>
      <c r="BU53" s="373">
        <v>0.0411071477345093</v>
      </c>
      <c r="BV53" s="374">
        <v>-1.081601805995236</v>
      </c>
      <c r="BW53" s="372">
        <v>-0.0749449768265964</v>
      </c>
      <c r="BX53" s="373">
        <v>-0.9363530353921012</v>
      </c>
      <c r="BY53" s="373">
        <v>1.5625928587505333</v>
      </c>
      <c r="BZ53" s="373">
        <v>2.2822057472833723</v>
      </c>
      <c r="CA53" s="373">
        <v>1.5319383720130197</v>
      </c>
      <c r="CB53" s="373">
        <v>0.6710383119177488</v>
      </c>
      <c r="CC53" s="373">
        <v>0.2793317247987037</v>
      </c>
      <c r="CD53" s="373">
        <v>0.8866966278426869</v>
      </c>
      <c r="CE53" s="373">
        <v>0.9581606233034279</v>
      </c>
      <c r="CF53" s="373">
        <v>1.8500457532461878</v>
      </c>
      <c r="CG53" s="373">
        <v>-0.2214901047877249</v>
      </c>
      <c r="CH53" s="374">
        <v>0.7880324505922465</v>
      </c>
      <c r="CI53" s="372">
        <v>1.5859450987116386</v>
      </c>
      <c r="CJ53" s="373">
        <v>0.8262456505570448</v>
      </c>
      <c r="CK53" s="373">
        <v>1.1370009540342396</v>
      </c>
      <c r="CL53" s="373">
        <v>1.0908295615035923</v>
      </c>
      <c r="CM53" s="373">
        <v>0.4980760693521047</v>
      </c>
      <c r="CN53" s="373">
        <v>0.9417779608493104</v>
      </c>
      <c r="CO53" s="373">
        <v>0.5527345876444434</v>
      </c>
      <c r="CP53" s="373">
        <v>1.0945439584504113</v>
      </c>
      <c r="CQ53" s="373">
        <v>0.41181754642745094</v>
      </c>
      <c r="CR53" s="373">
        <v>0.7046303220797023</v>
      </c>
      <c r="CS53" s="373">
        <v>0.22337725291419197</v>
      </c>
      <c r="CT53" s="374">
        <v>0.5395743356863214</v>
      </c>
      <c r="CU53" s="372">
        <v>0.6092351229421533</v>
      </c>
      <c r="CV53" s="373">
        <v>0.9392712476291809</v>
      </c>
      <c r="CW53" s="373">
        <v>0.9536950696310997</v>
      </c>
      <c r="CX53" s="373">
        <v>0.7746793123391216</v>
      </c>
      <c r="CY53" s="373">
        <v>0.6475988925529697</v>
      </c>
      <c r="CZ53" s="373">
        <v>1.9448280316260114</v>
      </c>
      <c r="DA53" s="373">
        <v>0.5968806525108672</v>
      </c>
      <c r="DB53" s="373">
        <v>0.4342170810597956</v>
      </c>
      <c r="DC53" s="373">
        <v>1.0737220930675084</v>
      </c>
      <c r="DD53" s="373">
        <v>0.6516540885517896</v>
      </c>
      <c r="DE53" s="373">
        <v>0.32353444051442803</v>
      </c>
      <c r="DF53" s="374">
        <v>0.370019963971413</v>
      </c>
      <c r="DG53" s="372">
        <v>0.6713138382465011</v>
      </c>
      <c r="DH53" s="373">
        <v>-0.32682680340138104</v>
      </c>
      <c r="DI53" s="373">
        <v>0.9049212236704074</v>
      </c>
      <c r="DJ53" s="373">
        <v>0.863648633154579</v>
      </c>
      <c r="DK53" s="373">
        <v>0.06158942968019776</v>
      </c>
      <c r="DL53" s="373">
        <v>0.3716422012132181</v>
      </c>
      <c r="DM53" s="373">
        <v>0.5707473956898301</v>
      </c>
      <c r="DN53" s="373">
        <v>0.5014901099637425</v>
      </c>
      <c r="DO53" s="373">
        <v>0.4552447165928619</v>
      </c>
      <c r="DP53" s="373">
        <v>0.32229581918039596</v>
      </c>
      <c r="DQ53" s="373">
        <v>0.33925605729892006</v>
      </c>
      <c r="DR53" s="374">
        <v>1.07388153999195</v>
      </c>
      <c r="DS53" s="372">
        <v>0.3497979437201204</v>
      </c>
      <c r="DT53" s="373">
        <v>0.5067011679614986</v>
      </c>
      <c r="DU53" s="349">
        <v>0.4841563551865713</v>
      </c>
      <c r="DV53" s="349">
        <v>0.3761506507651058</v>
      </c>
      <c r="DW53" s="349">
        <v>0.22775513449393436</v>
      </c>
      <c r="DX53" s="349">
        <v>0.12130043363158816</v>
      </c>
      <c r="DY53" s="349">
        <v>0.05581961148084513</v>
      </c>
      <c r="DZ53" s="349">
        <v>-0.059358696818501144</v>
      </c>
      <c r="EA53" s="349">
        <v>0.4947974553554113</v>
      </c>
      <c r="EB53" s="349">
        <v>0.31623598192760394</v>
      </c>
      <c r="EC53" s="349">
        <v>0.10137482336829429</v>
      </c>
      <c r="ED53" s="349">
        <v>0.33607030309878994</v>
      </c>
      <c r="EE53" s="372">
        <v>0.7247351143069958</v>
      </c>
      <c r="EF53" s="349">
        <v>0.37184640927425683</v>
      </c>
      <c r="EG53" s="349">
        <v>0.3810367810350712</v>
      </c>
    </row>
    <row r="54" ht="15.75" customHeight="1">
      <c r="A54" s="359" t="s">
        <v>200</v>
      </c>
      <c r="B54" s="360">
        <v>4098.0</v>
      </c>
      <c r="C54" s="372">
        <v>0.18458005984536285</v>
      </c>
      <c r="D54" s="373">
        <v>-1.7340654063178307</v>
      </c>
      <c r="E54" s="373">
        <v>0.0</v>
      </c>
      <c r="F54" s="373">
        <v>0.0</v>
      </c>
      <c r="G54" s="373">
        <v>-1.0455803025209875</v>
      </c>
      <c r="H54" s="373">
        <v>0.0</v>
      </c>
      <c r="I54" s="373">
        <v>-0.22462791882796873</v>
      </c>
      <c r="J54" s="373">
        <v>0.0</v>
      </c>
      <c r="K54" s="373">
        <v>0.0</v>
      </c>
      <c r="L54" s="373">
        <v>0.0</v>
      </c>
      <c r="M54" s="373">
        <v>0.0</v>
      </c>
      <c r="N54" s="374">
        <v>0.0</v>
      </c>
      <c r="O54" s="372">
        <v>6.661338147750939E-14</v>
      </c>
      <c r="P54" s="373">
        <v>0.0</v>
      </c>
      <c r="Q54" s="373">
        <v>0.0</v>
      </c>
      <c r="R54" s="373">
        <v>0.0</v>
      </c>
      <c r="S54" s="373">
        <v>0.0</v>
      </c>
      <c r="T54" s="373">
        <v>0.0</v>
      </c>
      <c r="U54" s="373">
        <v>0.0</v>
      </c>
      <c r="V54" s="373">
        <v>0.0</v>
      </c>
      <c r="W54" s="373">
        <v>0.0</v>
      </c>
      <c r="X54" s="373">
        <v>0.0</v>
      </c>
      <c r="Y54" s="373">
        <v>0.0</v>
      </c>
      <c r="Z54" s="374">
        <v>3.9968028886505635E-13</v>
      </c>
      <c r="AA54" s="372">
        <v>0.0</v>
      </c>
      <c r="AB54" s="373">
        <v>0.0</v>
      </c>
      <c r="AC54" s="373">
        <v>0.0</v>
      </c>
      <c r="AD54" s="373">
        <v>0.0</v>
      </c>
      <c r="AE54" s="373">
        <v>0.0</v>
      </c>
      <c r="AF54" s="373">
        <v>0.0</v>
      </c>
      <c r="AG54" s="373">
        <v>1.4046045908892246</v>
      </c>
      <c r="AH54" s="373">
        <v>0.0</v>
      </c>
      <c r="AI54" s="373">
        <v>0.0</v>
      </c>
      <c r="AJ54" s="373">
        <v>0.0</v>
      </c>
      <c r="AK54" s="373">
        <v>0.0</v>
      </c>
      <c r="AL54" s="374">
        <v>0.0</v>
      </c>
      <c r="AM54" s="372">
        <v>0.8641227013127306</v>
      </c>
      <c r="AN54" s="373">
        <v>0.0</v>
      </c>
      <c r="AO54" s="373">
        <v>4.440892098500626E-14</v>
      </c>
      <c r="AP54" s="373">
        <v>2.220446049250313E-14</v>
      </c>
      <c r="AQ54" s="373">
        <v>6.661338147750939E-14</v>
      </c>
      <c r="AR54" s="373">
        <v>4.440892098500626E-14</v>
      </c>
      <c r="AS54" s="373">
        <v>-0.13541529963029264</v>
      </c>
      <c r="AT54" s="373">
        <v>2.220446049250313E-14</v>
      </c>
      <c r="AU54" s="373">
        <v>6.661338147750939E-14</v>
      </c>
      <c r="AV54" s="373">
        <v>4.440892098500626E-14</v>
      </c>
      <c r="AW54" s="373">
        <v>0.16663216988801466</v>
      </c>
      <c r="AX54" s="374">
        <v>6.661338147750939E-14</v>
      </c>
      <c r="AY54" s="372">
        <v>2.220446049250313E-14</v>
      </c>
      <c r="AZ54" s="373">
        <v>-0.2797902611490377</v>
      </c>
      <c r="BA54" s="373">
        <v>4.440892098500626E-14</v>
      </c>
      <c r="BB54" s="373">
        <v>6.661338147750939E-14</v>
      </c>
      <c r="BC54" s="373">
        <v>6.661338147750939E-14</v>
      </c>
      <c r="BD54" s="373">
        <v>2.220446049250313E-14</v>
      </c>
      <c r="BE54" s="373">
        <v>6.661338147750939E-14</v>
      </c>
      <c r="BF54" s="373">
        <v>4.440892098500626E-14</v>
      </c>
      <c r="BG54" s="373">
        <v>2.220446049250313E-14</v>
      </c>
      <c r="BH54" s="373">
        <v>6.661338147750939E-14</v>
      </c>
      <c r="BI54" s="373">
        <v>-0.4399710758070996</v>
      </c>
      <c r="BJ54" s="374">
        <v>2.220446049250313E-14</v>
      </c>
      <c r="BK54" s="372">
        <v>6.661338147750939E-14</v>
      </c>
      <c r="BL54" s="373">
        <v>2.220446049250313E-14</v>
      </c>
      <c r="BM54" s="373">
        <v>6.661338147750939E-14</v>
      </c>
      <c r="BN54" s="373">
        <v>2.220446049250313E-14</v>
      </c>
      <c r="BO54" s="373">
        <v>2.220446049250313E-14</v>
      </c>
      <c r="BP54" s="373">
        <v>0.7744385781248919</v>
      </c>
      <c r="BQ54" s="373">
        <v>6.661338147750939E-14</v>
      </c>
      <c r="BR54" s="373">
        <v>4.440892098500626E-14</v>
      </c>
      <c r="BS54" s="373">
        <v>6.661338147750939E-14</v>
      </c>
      <c r="BT54" s="373">
        <v>2.220446049250313E-14</v>
      </c>
      <c r="BU54" s="373">
        <v>4.440892098500626E-14</v>
      </c>
      <c r="BV54" s="374">
        <v>4.440892098500626E-14</v>
      </c>
      <c r="BW54" s="372">
        <v>6.661338147750939E-14</v>
      </c>
      <c r="BX54" s="373">
        <v>2.220446049250313E-14</v>
      </c>
      <c r="BY54" s="373">
        <v>2.220446049250313E-14</v>
      </c>
      <c r="BZ54" s="373">
        <v>6.661338147750939E-14</v>
      </c>
      <c r="CA54" s="373">
        <v>6.661338147750939E-14</v>
      </c>
      <c r="CB54" s="373">
        <v>2.220446049250313E-14</v>
      </c>
      <c r="CC54" s="373">
        <v>0.7765096885340661</v>
      </c>
      <c r="CD54" s="373">
        <v>4.440892098500626E-14</v>
      </c>
      <c r="CE54" s="373">
        <v>2.220446049250313E-14</v>
      </c>
      <c r="CF54" s="373">
        <v>4.440892098500626E-14</v>
      </c>
      <c r="CG54" s="373">
        <v>4.440892098500626E-14</v>
      </c>
      <c r="CH54" s="374">
        <v>4.440892098500626E-14</v>
      </c>
      <c r="CI54" s="372">
        <v>2.220446049250313E-14</v>
      </c>
      <c r="CJ54" s="373">
        <v>4.440892098500626E-14</v>
      </c>
      <c r="CK54" s="373">
        <v>2.220446049250313E-14</v>
      </c>
      <c r="CL54" s="373">
        <v>4.440892098500626E-14</v>
      </c>
      <c r="CM54" s="373">
        <v>2.220446049250313E-14</v>
      </c>
      <c r="CN54" s="373">
        <v>4.440892098500626E-14</v>
      </c>
      <c r="CO54" s="373">
        <v>4.440892098500626E-14</v>
      </c>
      <c r="CP54" s="373">
        <v>0.9553130208590055</v>
      </c>
      <c r="CQ54" s="373">
        <v>2.220446049250313E-14</v>
      </c>
      <c r="CR54" s="373">
        <v>4.440892098500626E-14</v>
      </c>
      <c r="CS54" s="373">
        <v>4.440892098500626E-14</v>
      </c>
      <c r="CT54" s="374">
        <v>4.440892098500626E-14</v>
      </c>
      <c r="CU54" s="372">
        <v>0.35567081409741963</v>
      </c>
      <c r="CV54" s="373">
        <v>4.440892098500626E-14</v>
      </c>
      <c r="CW54" s="373">
        <v>4.440892098500626E-14</v>
      </c>
      <c r="CX54" s="373">
        <v>4.440892098500626E-14</v>
      </c>
      <c r="CY54" s="373">
        <v>2.220446049250313E-14</v>
      </c>
      <c r="CZ54" s="373">
        <v>4.440892098500626E-14</v>
      </c>
      <c r="DA54" s="373">
        <v>4.440892098500626E-14</v>
      </c>
      <c r="DB54" s="373">
        <v>4.440892098500626E-14</v>
      </c>
      <c r="DC54" s="373">
        <v>4.440892098500626E-14</v>
      </c>
      <c r="DD54" s="373">
        <v>4.440892098500626E-14</v>
      </c>
      <c r="DE54" s="373">
        <v>4.440892098500626E-14</v>
      </c>
      <c r="DF54" s="374">
        <v>2.220446049250313E-14</v>
      </c>
      <c r="DG54" s="372">
        <v>1.4665595600419579</v>
      </c>
      <c r="DH54" s="373">
        <v>4.440892098500626E-14</v>
      </c>
      <c r="DI54" s="373">
        <v>4.440892098500626E-14</v>
      </c>
      <c r="DJ54" s="373">
        <v>2.220446049250313E-14</v>
      </c>
      <c r="DK54" s="373">
        <v>2.220446049250313E-14</v>
      </c>
      <c r="DL54" s="373">
        <v>4.440892098500626E-14</v>
      </c>
      <c r="DM54" s="373">
        <v>0.0497906117210789</v>
      </c>
      <c r="DN54" s="373">
        <v>4.440892098500626E-14</v>
      </c>
      <c r="DO54" s="373">
        <v>4.440892098500626E-14</v>
      </c>
      <c r="DP54" s="373">
        <v>4.440892098500626E-14</v>
      </c>
      <c r="DQ54" s="373">
        <v>2.220446049250313E-14</v>
      </c>
      <c r="DR54" s="374">
        <v>4.440892098500626E-14</v>
      </c>
      <c r="DS54" s="372">
        <v>4.440892098500626E-14</v>
      </c>
      <c r="DT54" s="373">
        <v>2.220446049250313E-14</v>
      </c>
      <c r="DU54" s="349">
        <v>6.661338147750939E-14</v>
      </c>
      <c r="DV54" s="349">
        <v>4.440892098500626E-14</v>
      </c>
      <c r="DW54" s="349">
        <v>0.04782574773343207</v>
      </c>
      <c r="DX54" s="349">
        <v>2.220446049250313E-14</v>
      </c>
      <c r="DY54" s="349">
        <v>4.440892098500626E-14</v>
      </c>
      <c r="DZ54" s="349">
        <v>4.440892098500626E-14</v>
      </c>
      <c r="EA54" s="349">
        <v>4.440892098500626E-14</v>
      </c>
      <c r="EB54" s="349">
        <v>4.440892098500626E-14</v>
      </c>
      <c r="EC54" s="349">
        <v>2.220446049250313E-14</v>
      </c>
      <c r="ED54" s="349">
        <v>4.440892098500626E-14</v>
      </c>
      <c r="EE54" s="372">
        <v>2.220446049250313E-14</v>
      </c>
      <c r="EF54" s="349">
        <v>-0.07856495757775361</v>
      </c>
      <c r="EG54" s="349">
        <v>4.440892098500626E-14</v>
      </c>
    </row>
    <row r="55" ht="15.75" customHeight="1">
      <c r="A55" s="308" t="s">
        <v>37</v>
      </c>
      <c r="B55" s="342">
        <v>2068.0</v>
      </c>
      <c r="C55" s="343">
        <v>0.035841311355477856</v>
      </c>
      <c r="D55" s="344">
        <v>0.2741472719199223</v>
      </c>
      <c r="E55" s="344">
        <v>0.07519909462809782</v>
      </c>
      <c r="F55" s="344">
        <v>0.09734130514020833</v>
      </c>
      <c r="G55" s="344">
        <v>0.3893760473294039</v>
      </c>
      <c r="H55" s="344">
        <v>0.31353510681624286</v>
      </c>
      <c r="I55" s="344">
        <v>0.02429244774988515</v>
      </c>
      <c r="J55" s="344">
        <v>0.3802109424701605</v>
      </c>
      <c r="K55" s="344">
        <v>0.2874053844817315</v>
      </c>
      <c r="L55" s="344">
        <v>-0.1529624111725969</v>
      </c>
      <c r="M55" s="344">
        <v>0.39466583946592415</v>
      </c>
      <c r="N55" s="345">
        <v>0.16086006077036252</v>
      </c>
      <c r="O55" s="343">
        <v>0.1665826407444504</v>
      </c>
      <c r="P55" s="344">
        <v>-0.2523683813160593</v>
      </c>
      <c r="Q55" s="344">
        <v>-0.5608238864992399</v>
      </c>
      <c r="R55" s="344">
        <v>-0.09178858167168125</v>
      </c>
      <c r="S55" s="344">
        <v>-0.1059558096215163</v>
      </c>
      <c r="T55" s="344">
        <v>-0.1348240796242517</v>
      </c>
      <c r="U55" s="344">
        <v>1.2706791956809127</v>
      </c>
      <c r="V55" s="344">
        <v>1.1684661258458018</v>
      </c>
      <c r="W55" s="344">
        <v>-0.1800938256295681</v>
      </c>
      <c r="X55" s="344">
        <v>-0.31907410084535126</v>
      </c>
      <c r="Y55" s="344">
        <v>-0.13877313658812174</v>
      </c>
      <c r="Z55" s="345">
        <v>0.002626584912568397</v>
      </c>
      <c r="AA55" s="343">
        <v>-0.2703610073164997</v>
      </c>
      <c r="AB55" s="344">
        <v>-0.0060550213704435585</v>
      </c>
      <c r="AC55" s="344">
        <v>0.28347647467399373</v>
      </c>
      <c r="AD55" s="344">
        <v>0.45752088122010814</v>
      </c>
      <c r="AE55" s="344">
        <v>0.014591761603188758</v>
      </c>
      <c r="AF55" s="344">
        <v>0.37282989323115245</v>
      </c>
      <c r="AG55" s="344">
        <v>0.8996831965284224</v>
      </c>
      <c r="AH55" s="344">
        <v>0.1706627522354065</v>
      </c>
      <c r="AI55" s="344">
        <v>1.0992093296126049</v>
      </c>
      <c r="AJ55" s="344">
        <v>0.612405939109717</v>
      </c>
      <c r="AK55" s="344">
        <v>0.31450323311079664</v>
      </c>
      <c r="AL55" s="345">
        <v>0.48694557500306157</v>
      </c>
      <c r="AM55" s="343">
        <v>2.080523601873585</v>
      </c>
      <c r="AN55" s="344">
        <v>0.8298590215753521</v>
      </c>
      <c r="AO55" s="344">
        <v>0.5177175661913891</v>
      </c>
      <c r="AP55" s="344">
        <v>0.884816608121608</v>
      </c>
      <c r="AQ55" s="344">
        <v>0.5280509494886454</v>
      </c>
      <c r="AR55" s="344">
        <v>0.6060712264650325</v>
      </c>
      <c r="AS55" s="344">
        <v>0.5387889611556451</v>
      </c>
      <c r="AT55" s="344">
        <v>0.23338575668327977</v>
      </c>
      <c r="AU55" s="344">
        <v>0.4781518469820778</v>
      </c>
      <c r="AV55" s="344">
        <v>0.3073387567462005</v>
      </c>
      <c r="AW55" s="344">
        <v>0.20190085839326688</v>
      </c>
      <c r="AX55" s="345">
        <v>0.31453432413344196</v>
      </c>
      <c r="AY55" s="343">
        <v>0.585676703887561</v>
      </c>
      <c r="AZ55" s="344">
        <v>-0.9250102870022259</v>
      </c>
      <c r="BA55" s="344">
        <v>1.381163894761439</v>
      </c>
      <c r="BB55" s="344">
        <v>0.5591263419675974</v>
      </c>
      <c r="BC55" s="344">
        <v>0.6496433068184482</v>
      </c>
      <c r="BD55" s="344">
        <v>0.7171897915547287</v>
      </c>
      <c r="BE55" s="344">
        <v>0.6783249210367881</v>
      </c>
      <c r="BF55" s="344">
        <v>0.48170403584300026</v>
      </c>
      <c r="BG55" s="344">
        <v>0.8567102663641135</v>
      </c>
      <c r="BH55" s="344">
        <v>0.12562400202043023</v>
      </c>
      <c r="BI55" s="344">
        <v>-0.1554405725798902</v>
      </c>
      <c r="BJ55" s="345">
        <v>-0.030696186678125237</v>
      </c>
      <c r="BK55" s="343">
        <v>0.3192563984778518</v>
      </c>
      <c r="BL55" s="344">
        <v>0.413060967471246</v>
      </c>
      <c r="BM55" s="344">
        <v>0.20351473729391945</v>
      </c>
      <c r="BN55" s="344">
        <v>-0.18798951260630137</v>
      </c>
      <c r="BO55" s="344">
        <v>0.05824131951335243</v>
      </c>
      <c r="BP55" s="344">
        <v>0.4751163147559634</v>
      </c>
      <c r="BQ55" s="344">
        <v>0.6813851548161942</v>
      </c>
      <c r="BR55" s="344">
        <v>0.6156645872039901</v>
      </c>
      <c r="BS55" s="344">
        <v>0.15830346008829377</v>
      </c>
      <c r="BT55" s="344">
        <v>0.05336661329571335</v>
      </c>
      <c r="BU55" s="344">
        <v>-0.11327824055178404</v>
      </c>
      <c r="BV55" s="345">
        <v>0.013968374935302563</v>
      </c>
      <c r="BW55" s="343">
        <v>0.242730106274891</v>
      </c>
      <c r="BX55" s="344">
        <v>0.9538525899948525</v>
      </c>
      <c r="BY55" s="344">
        <v>0.22512248116348665</v>
      </c>
      <c r="BZ55" s="344">
        <v>0.40077552622102</v>
      </c>
      <c r="CA55" s="344">
        <v>0.7998154450786776</v>
      </c>
      <c r="CB55" s="344">
        <v>0.40160070072532417</v>
      </c>
      <c r="CC55" s="344">
        <v>0.2715553298207274</v>
      </c>
      <c r="CD55" s="344">
        <v>0.5745913355948762</v>
      </c>
      <c r="CE55" s="344">
        <v>1.0570294346024633</v>
      </c>
      <c r="CF55" s="344">
        <v>0.29223000964753165</v>
      </c>
      <c r="CG55" s="344">
        <v>0.31510280229207766</v>
      </c>
      <c r="CH55" s="345">
        <v>0.19714519114621964</v>
      </c>
      <c r="CI55" s="343">
        <v>0.2213137465014281</v>
      </c>
      <c r="CJ55" s="344">
        <v>0.6212996981786345</v>
      </c>
      <c r="CK55" s="344">
        <v>0.5957204729645227</v>
      </c>
      <c r="CL55" s="344">
        <v>0.4784084865902649</v>
      </c>
      <c r="CM55" s="344">
        <v>0.3723759218615674</v>
      </c>
      <c r="CN55" s="344">
        <v>1.093805249510238</v>
      </c>
      <c r="CO55" s="344">
        <v>1.4517330599055356</v>
      </c>
      <c r="CP55" s="344">
        <v>0.6579835730516237</v>
      </c>
      <c r="CQ55" s="344">
        <v>0.7422909532464717</v>
      </c>
      <c r="CR55" s="344">
        <v>0.7009910524221619</v>
      </c>
      <c r="CS55" s="344">
        <v>0.22355300009986312</v>
      </c>
      <c r="CT55" s="345">
        <v>0.18759114954634004</v>
      </c>
      <c r="CU55" s="343">
        <v>0.28228006372230663</v>
      </c>
      <c r="CV55" s="344">
        <v>0.4570101050575204</v>
      </c>
      <c r="CW55" s="344">
        <v>0.565533001398566</v>
      </c>
      <c r="CX55" s="344">
        <v>0.3684340288932386</v>
      </c>
      <c r="CY55" s="344">
        <v>0.38151868174378656</v>
      </c>
      <c r="CZ55" s="344">
        <v>0.6965830541781015</v>
      </c>
      <c r="DA55" s="344">
        <v>0.5535015391928466</v>
      </c>
      <c r="DB55" s="344">
        <v>0.6755524276556679</v>
      </c>
      <c r="DC55" s="344">
        <v>0.35268028720600864</v>
      </c>
      <c r="DD55" s="344">
        <v>0.17013321538683623</v>
      </c>
      <c r="DE55" s="344">
        <v>0.3599928117378859</v>
      </c>
      <c r="DF55" s="345">
        <v>0.1546826605357765</v>
      </c>
      <c r="DG55" s="343">
        <v>0.45084194243700804</v>
      </c>
      <c r="DH55" s="344">
        <v>0.32114880060942763</v>
      </c>
      <c r="DI55" s="344">
        <v>0.347265865195312</v>
      </c>
      <c r="DJ55" s="344">
        <v>0.5824572283331664</v>
      </c>
      <c r="DK55" s="344">
        <v>0.5133493184118487</v>
      </c>
      <c r="DL55" s="344">
        <v>0.7883737256748624</v>
      </c>
      <c r="DM55" s="344">
        <v>0.8397961287836653</v>
      </c>
      <c r="DN55" s="344">
        <v>0.8186052186313741</v>
      </c>
      <c r="DO55" s="344">
        <v>1.4016462119280204</v>
      </c>
      <c r="DP55" s="344">
        <v>0.5040579036465154</v>
      </c>
      <c r="DQ55" s="344">
        <v>0.347459188102639</v>
      </c>
      <c r="DR55" s="345">
        <v>0.14867630306245605</v>
      </c>
      <c r="DS55" s="343">
        <v>0.10651638086913717</v>
      </c>
      <c r="DT55" s="344">
        <v>0.40357303238856</v>
      </c>
      <c r="DU55" s="344">
        <v>0.16161780250778524</v>
      </c>
      <c r="DV55" s="344">
        <v>0.13812202278440378</v>
      </c>
      <c r="DW55" s="344">
        <v>0.3299710214414331</v>
      </c>
      <c r="DX55" s="344">
        <v>0.6065178089548207</v>
      </c>
      <c r="DY55" s="344">
        <v>0.7438966959821824</v>
      </c>
      <c r="DZ55" s="344">
        <v>0.3716607596611743</v>
      </c>
      <c r="EA55" s="344">
        <v>0.6613816033946174</v>
      </c>
      <c r="EB55" s="344">
        <v>0.35039285370743745</v>
      </c>
      <c r="EC55" s="344">
        <v>0.2612030127469911</v>
      </c>
      <c r="ED55" s="344">
        <v>0.10346829940703905</v>
      </c>
      <c r="EE55" s="343">
        <v>0.3005003789258831</v>
      </c>
      <c r="EF55" s="344">
        <v>0.30637822358576816</v>
      </c>
      <c r="EG55" s="344">
        <v>0.16106381150038374</v>
      </c>
    </row>
    <row r="56" ht="15.75" customHeight="1">
      <c r="A56" s="359" t="s">
        <v>203</v>
      </c>
      <c r="B56" s="360">
        <v>1013.0</v>
      </c>
      <c r="C56" s="372">
        <v>-0.08398228313265532</v>
      </c>
      <c r="D56" s="373">
        <v>-0.3648194077278011</v>
      </c>
      <c r="E56" s="373">
        <v>-0.10177643881842391</v>
      </c>
      <c r="F56" s="373">
        <v>-0.3610638994111959</v>
      </c>
      <c r="G56" s="373">
        <v>-0.3923174542077468</v>
      </c>
      <c r="H56" s="373">
        <v>-0.02414015594266461</v>
      </c>
      <c r="I56" s="373">
        <v>-0.2961232536102143</v>
      </c>
      <c r="J56" s="373">
        <v>0.06766650550229514</v>
      </c>
      <c r="K56" s="373">
        <v>0.023801649999111163</v>
      </c>
      <c r="L56" s="373">
        <v>-0.8230977324009237</v>
      </c>
      <c r="M56" s="373">
        <v>-0.15333973138512702</v>
      </c>
      <c r="N56" s="374">
        <v>-0.5141088579151076</v>
      </c>
      <c r="O56" s="372">
        <v>-0.1001963119753535</v>
      </c>
      <c r="P56" s="373">
        <v>-0.5927676963914941</v>
      </c>
      <c r="Q56" s="373">
        <v>-0.5303584757592295</v>
      </c>
      <c r="R56" s="373">
        <v>-0.6968559712578037</v>
      </c>
      <c r="S56" s="373">
        <v>-0.9821148147840741</v>
      </c>
      <c r="T56" s="373">
        <v>-0.7768052567468708</v>
      </c>
      <c r="U56" s="373">
        <v>0.710535996610484</v>
      </c>
      <c r="V56" s="373">
        <v>0.9524222020635964</v>
      </c>
      <c r="W56" s="373">
        <v>-1.0393444079407455</v>
      </c>
      <c r="X56" s="373">
        <v>-0.43704235417409976</v>
      </c>
      <c r="Y56" s="373">
        <v>-0.6153690986028582</v>
      </c>
      <c r="Z56" s="374">
        <v>-0.1462015820309137</v>
      </c>
      <c r="AA56" s="372">
        <v>-0.3497712787730034</v>
      </c>
      <c r="AB56" s="373">
        <v>-0.3218062853339365</v>
      </c>
      <c r="AC56" s="373">
        <v>0.24546226488924017</v>
      </c>
      <c r="AD56" s="373">
        <v>0.5959631361718509</v>
      </c>
      <c r="AE56" s="373">
        <v>-0.18531312325850147</v>
      </c>
      <c r="AF56" s="373">
        <v>0.46802581908098606</v>
      </c>
      <c r="AG56" s="373">
        <v>0.05874624477879564</v>
      </c>
      <c r="AH56" s="373">
        <v>-0.03980522328528302</v>
      </c>
      <c r="AI56" s="373">
        <v>0.7513195730222355</v>
      </c>
      <c r="AJ56" s="373">
        <v>1.1914248876921496</v>
      </c>
      <c r="AK56" s="373">
        <v>0.6138709222027972</v>
      </c>
      <c r="AL56" s="374">
        <v>1.4651851845275399</v>
      </c>
      <c r="AM56" s="372">
        <v>3.4580659564035</v>
      </c>
      <c r="AN56" s="373">
        <v>1.820129038622209</v>
      </c>
      <c r="AO56" s="373">
        <v>0.7541060900465135</v>
      </c>
      <c r="AP56" s="373">
        <v>1.3554716566228642</v>
      </c>
      <c r="AQ56" s="373">
        <v>0.30928917973060965</v>
      </c>
      <c r="AR56" s="373">
        <v>-0.005827004510583489</v>
      </c>
      <c r="AS56" s="373">
        <v>0.01585692488641488</v>
      </c>
      <c r="AT56" s="373">
        <v>0.08908688590927305</v>
      </c>
      <c r="AU56" s="373">
        <v>0.5273820090490711</v>
      </c>
      <c r="AV56" s="373">
        <v>0.8929146083941131</v>
      </c>
      <c r="AW56" s="373">
        <v>0.34875587529961116</v>
      </c>
      <c r="AX56" s="374">
        <v>0.7043934227785265</v>
      </c>
      <c r="AY56" s="372">
        <v>0.40184910274894126</v>
      </c>
      <c r="AZ56" s="373">
        <v>-1.907843810556964</v>
      </c>
      <c r="BA56" s="373">
        <v>2.5636310632791703</v>
      </c>
      <c r="BB56" s="373">
        <v>0.6069703426389239</v>
      </c>
      <c r="BC56" s="373">
        <v>1.014583017985471</v>
      </c>
      <c r="BD56" s="373">
        <v>0.1660272046775768</v>
      </c>
      <c r="BE56" s="373">
        <v>0.43032298424721116</v>
      </c>
      <c r="BF56" s="373">
        <v>0.4575678405327466</v>
      </c>
      <c r="BG56" s="373">
        <v>1.3635838501129482</v>
      </c>
      <c r="BH56" s="373">
        <v>0.12606339487759577</v>
      </c>
      <c r="BI56" s="373">
        <v>0.10342760099772974</v>
      </c>
      <c r="BJ56" s="374">
        <v>-0.03747850983881751</v>
      </c>
      <c r="BK56" s="372">
        <v>0.04472720045303191</v>
      </c>
      <c r="BL56" s="373">
        <v>0.3466429576979735</v>
      </c>
      <c r="BM56" s="373">
        <v>0.10332314772931728</v>
      </c>
      <c r="BN56" s="373">
        <v>-0.5275565202523147</v>
      </c>
      <c r="BO56" s="373">
        <v>-0.021560543914600494</v>
      </c>
      <c r="BP56" s="373">
        <v>0.23297313385357565</v>
      </c>
      <c r="BQ56" s="373">
        <v>0.16656314044058984</v>
      </c>
      <c r="BR56" s="373">
        <v>0.07756375656338133</v>
      </c>
      <c r="BS56" s="373">
        <v>-0.19940511026084184</v>
      </c>
      <c r="BT56" s="373">
        <v>0.4877150983402023</v>
      </c>
      <c r="BU56" s="373">
        <v>-0.11986555689335043</v>
      </c>
      <c r="BV56" s="374">
        <v>-0.009892455810167622</v>
      </c>
      <c r="BW56" s="372">
        <v>0.32310269710424944</v>
      </c>
      <c r="BX56" s="373">
        <v>1.8378686507602993</v>
      </c>
      <c r="BY56" s="373">
        <v>0.1850827123411669</v>
      </c>
      <c r="BZ56" s="373">
        <v>0.6144053960130735</v>
      </c>
      <c r="CA56" s="373">
        <v>1.0270142447745378</v>
      </c>
      <c r="CB56" s="373">
        <v>0.11469814982085769</v>
      </c>
      <c r="CC56" s="373">
        <v>-0.30459233665877106</v>
      </c>
      <c r="CD56" s="373">
        <v>0.4041291963571725</v>
      </c>
      <c r="CE56" s="373">
        <v>1.3278907639008963</v>
      </c>
      <c r="CF56" s="373">
        <v>0.7853758258923316</v>
      </c>
      <c r="CG56" s="373">
        <v>0.5740059385072716</v>
      </c>
      <c r="CH56" s="374">
        <v>0.18048279116456012</v>
      </c>
      <c r="CI56" s="372">
        <v>0.11243261170457153</v>
      </c>
      <c r="CJ56" s="373">
        <v>0.5043136192517617</v>
      </c>
      <c r="CK56" s="373">
        <v>0.6565149321612784</v>
      </c>
      <c r="CL56" s="373">
        <v>0.5644506816565587</v>
      </c>
      <c r="CM56" s="373">
        <v>0.14009437494186816</v>
      </c>
      <c r="CN56" s="373">
        <v>0.31408476126661977</v>
      </c>
      <c r="CO56" s="373">
        <v>0.569489333074813</v>
      </c>
      <c r="CP56" s="373">
        <v>0.3559774123947701</v>
      </c>
      <c r="CQ56" s="373">
        <v>0.7004919570782864</v>
      </c>
      <c r="CR56" s="373">
        <v>0.8479946075481859</v>
      </c>
      <c r="CS56" s="373">
        <v>0.376407115379096</v>
      </c>
      <c r="CT56" s="374">
        <v>0.06307276269943429</v>
      </c>
      <c r="CU56" s="372">
        <v>0.43664859529219946</v>
      </c>
      <c r="CV56" s="373">
        <v>0.6295914249028645</v>
      </c>
      <c r="CW56" s="373">
        <v>0.3341208787095873</v>
      </c>
      <c r="CX56" s="373">
        <v>0.4458979154519316</v>
      </c>
      <c r="CY56" s="373">
        <v>0.2822630002662807</v>
      </c>
      <c r="CZ56" s="373">
        <v>0.19984776876311727</v>
      </c>
      <c r="DA56" s="373">
        <v>-0.05616299652706491</v>
      </c>
      <c r="DB56" s="373">
        <v>0.32835450577650693</v>
      </c>
      <c r="DC56" s="373">
        <v>0.11212855061781823</v>
      </c>
      <c r="DD56" s="373">
        <v>0.3859014856942622</v>
      </c>
      <c r="DE56" s="373">
        <v>0.585786643937114</v>
      </c>
      <c r="DF56" s="374">
        <v>0.23293452407588955</v>
      </c>
      <c r="DG56" s="372">
        <v>0.5855744711583011</v>
      </c>
      <c r="DH56" s="373">
        <v>0.49154286296608785</v>
      </c>
      <c r="DI56" s="373">
        <v>0.6286345546405947</v>
      </c>
      <c r="DJ56" s="373">
        <v>0.8485078260749068</v>
      </c>
      <c r="DK56" s="373">
        <v>0.33950661758439526</v>
      </c>
      <c r="DL56" s="373">
        <v>0.33235616049673844</v>
      </c>
      <c r="DM56" s="373">
        <v>0.5628246565394734</v>
      </c>
      <c r="DN56" s="373">
        <v>0.9901240716772675</v>
      </c>
      <c r="DO56" s="373">
        <v>1.003112213880586</v>
      </c>
      <c r="DP56" s="373">
        <v>0.8967718952379578</v>
      </c>
      <c r="DQ56" s="373">
        <v>0.656912768978124</v>
      </c>
      <c r="DR56" s="374">
        <v>0.13955958525506684</v>
      </c>
      <c r="DS56" s="372">
        <v>0.23935673857646833</v>
      </c>
      <c r="DT56" s="373">
        <v>0.3973094745662653</v>
      </c>
      <c r="DU56" s="349">
        <v>0.18496187565077982</v>
      </c>
      <c r="DV56" s="349">
        <v>0.06344803339661809</v>
      </c>
      <c r="DW56" s="349">
        <v>0.24604491007438334</v>
      </c>
      <c r="DX56" s="349">
        <v>0.1077169117541299</v>
      </c>
      <c r="DY56" s="349">
        <v>0.3162869956985004</v>
      </c>
      <c r="DZ56" s="349">
        <v>0.18879658722890102</v>
      </c>
      <c r="EA56" s="349">
        <v>0.5553193937987588</v>
      </c>
      <c r="EB56" s="349">
        <v>0.6179303587592777</v>
      </c>
      <c r="EC56" s="349">
        <v>0.5252912303521873</v>
      </c>
      <c r="ED56" s="349">
        <v>0.05827651355256869</v>
      </c>
      <c r="EE56" s="372">
        <v>0.6886130524291767</v>
      </c>
      <c r="EF56" s="349">
        <v>0.4484196887833969</v>
      </c>
      <c r="EG56" s="349">
        <v>0.11180995113591052</v>
      </c>
    </row>
    <row r="57" ht="15.75" customHeight="1">
      <c r="A57" s="359" t="s">
        <v>205</v>
      </c>
      <c r="B57" s="360">
        <v>21.0</v>
      </c>
      <c r="C57" s="372">
        <v>-0.10682538721269452</v>
      </c>
      <c r="D57" s="373">
        <v>-0.8543615220077738</v>
      </c>
      <c r="E57" s="373">
        <v>0.7673805859915284</v>
      </c>
      <c r="F57" s="373">
        <v>0.004350479330716972</v>
      </c>
      <c r="G57" s="373">
        <v>1.1981784814278473</v>
      </c>
      <c r="H57" s="373">
        <v>0.46437326780828236</v>
      </c>
      <c r="I57" s="373">
        <v>-0.1363535890244405</v>
      </c>
      <c r="J57" s="373">
        <v>0.7939586159910528</v>
      </c>
      <c r="K57" s="373">
        <v>0.4596137247219634</v>
      </c>
      <c r="L57" s="373">
        <v>0.5677380045960412</v>
      </c>
      <c r="M57" s="373">
        <v>-0.28471248887460554</v>
      </c>
      <c r="N57" s="374">
        <v>3.3947210406158224</v>
      </c>
      <c r="O57" s="372">
        <v>-0.3837034390013927</v>
      </c>
      <c r="P57" s="373">
        <v>-0.4680493904196559</v>
      </c>
      <c r="Q57" s="373">
        <v>0.451734290073702</v>
      </c>
      <c r="R57" s="373">
        <v>0.4862031573219072</v>
      </c>
      <c r="S57" s="373">
        <v>1.5560662424830785</v>
      </c>
      <c r="T57" s="373">
        <v>0.3823543663854956</v>
      </c>
      <c r="U57" s="373">
        <v>0.8517036948652468</v>
      </c>
      <c r="V57" s="373">
        <v>2.483141690560653</v>
      </c>
      <c r="W57" s="373">
        <v>-1.965538780063325</v>
      </c>
      <c r="X57" s="373">
        <v>-0.3236664356185526</v>
      </c>
      <c r="Y57" s="373">
        <v>0.2523489716055538</v>
      </c>
      <c r="Z57" s="374">
        <v>-0.07983846168762021</v>
      </c>
      <c r="AA57" s="372">
        <v>-0.1304081048129846</v>
      </c>
      <c r="AB57" s="373">
        <v>-0.5376564527935446</v>
      </c>
      <c r="AC57" s="373">
        <v>0.9463167472602896</v>
      </c>
      <c r="AD57" s="373">
        <v>0.940326897860877</v>
      </c>
      <c r="AE57" s="373">
        <v>0.6205810045162519</v>
      </c>
      <c r="AF57" s="373">
        <v>0.984782741845458</v>
      </c>
      <c r="AG57" s="373">
        <v>2.7137876398755756</v>
      </c>
      <c r="AH57" s="373">
        <v>1.239878597858679</v>
      </c>
      <c r="AI57" s="373">
        <v>-0.16570785319443004</v>
      </c>
      <c r="AJ57" s="373">
        <v>1.7900023324176617</v>
      </c>
      <c r="AK57" s="373">
        <v>0.6791452773225348</v>
      </c>
      <c r="AL57" s="374">
        <v>0.0812904480553378</v>
      </c>
      <c r="AM57" s="372">
        <v>1.6086776047890439</v>
      </c>
      <c r="AN57" s="373">
        <v>0.18151844844476184</v>
      </c>
      <c r="AO57" s="373">
        <v>0.39075391143872373</v>
      </c>
      <c r="AP57" s="373">
        <v>1.2358517343397324</v>
      </c>
      <c r="AQ57" s="373">
        <v>0.9665148689744552</v>
      </c>
      <c r="AR57" s="373">
        <v>1.508854507044255</v>
      </c>
      <c r="AS57" s="373">
        <v>0.6673863401561952</v>
      </c>
      <c r="AT57" s="373">
        <v>0.5286746210900084</v>
      </c>
      <c r="AU57" s="373">
        <v>0.02474842314030834</v>
      </c>
      <c r="AV57" s="373">
        <v>0.0965647927058999</v>
      </c>
      <c r="AW57" s="373">
        <v>-0.0929230235958145</v>
      </c>
      <c r="AX57" s="374">
        <v>0.1489208433959055</v>
      </c>
      <c r="AY57" s="372">
        <v>0.710959171326242</v>
      </c>
      <c r="AZ57" s="373">
        <v>0.3799189890527632</v>
      </c>
      <c r="BA57" s="373">
        <v>1.8823023112435777</v>
      </c>
      <c r="BB57" s="373">
        <v>1.5479711219235526</v>
      </c>
      <c r="BC57" s="373">
        <v>1.5982843881910513</v>
      </c>
      <c r="BD57" s="373">
        <v>2.2544596712043674</v>
      </c>
      <c r="BE57" s="373">
        <v>1.438413496389357</v>
      </c>
      <c r="BF57" s="373">
        <v>0.8529375632900127</v>
      </c>
      <c r="BG57" s="373">
        <v>1.499619543734343</v>
      </c>
      <c r="BH57" s="373">
        <v>0.0</v>
      </c>
      <c r="BI57" s="373">
        <v>-1.1706584627192096</v>
      </c>
      <c r="BJ57" s="374">
        <v>0.8152292667124028</v>
      </c>
      <c r="BK57" s="372">
        <v>-0.3948111508557117</v>
      </c>
      <c r="BL57" s="373">
        <v>0.7719467415076231</v>
      </c>
      <c r="BM57" s="373">
        <v>-0.05162455207424754</v>
      </c>
      <c r="BN57" s="373">
        <v>-0.17660255536179337</v>
      </c>
      <c r="BO57" s="373">
        <v>3.263908283456729</v>
      </c>
      <c r="BP57" s="373">
        <v>1.48723958871253</v>
      </c>
      <c r="BQ57" s="373">
        <v>1.1684043402893307</v>
      </c>
      <c r="BR57" s="373">
        <v>0.6757619610105792</v>
      </c>
      <c r="BS57" s="373">
        <v>0.11224602791275462</v>
      </c>
      <c r="BT57" s="373">
        <v>0.23459135989216673</v>
      </c>
      <c r="BU57" s="373">
        <v>0.0</v>
      </c>
      <c r="BV57" s="374">
        <v>2.482397494513422</v>
      </c>
      <c r="BW57" s="372">
        <v>-0.29745091559862935</v>
      </c>
      <c r="BX57" s="373">
        <v>0.5014756804212261</v>
      </c>
      <c r="BY57" s="373">
        <v>2.202754913724281</v>
      </c>
      <c r="BZ57" s="373">
        <v>1.169072842836516</v>
      </c>
      <c r="CA57" s="373">
        <v>0.8538470362316364</v>
      </c>
      <c r="CB57" s="373">
        <v>1.026348178403258</v>
      </c>
      <c r="CC57" s="373">
        <v>0.549612596813831</v>
      </c>
      <c r="CD57" s="373">
        <v>0.5848322763480907</v>
      </c>
      <c r="CE57" s="373">
        <v>0.3095600312130964</v>
      </c>
      <c r="CF57" s="373">
        <v>0.3124904705759324</v>
      </c>
      <c r="CG57" s="373">
        <v>1.8718026364975104</v>
      </c>
      <c r="CH57" s="374">
        <v>0.26309026030555405</v>
      </c>
      <c r="CI57" s="372">
        <v>0.36085649039090395</v>
      </c>
      <c r="CJ57" s="373">
        <v>0.37262166998615065</v>
      </c>
      <c r="CK57" s="373">
        <v>0.5036563554586815</v>
      </c>
      <c r="CL57" s="373">
        <v>1.0907544035033467</v>
      </c>
      <c r="CM57" s="373">
        <v>0.7953120610948883</v>
      </c>
      <c r="CN57" s="373">
        <v>1.0948254173317906</v>
      </c>
      <c r="CO57" s="373">
        <v>1.7154129467433998</v>
      </c>
      <c r="CP57" s="373">
        <v>0.48919851059365804</v>
      </c>
      <c r="CQ57" s="373">
        <v>0.050101877321551136</v>
      </c>
      <c r="CR57" s="373">
        <v>0.1707292702989971</v>
      </c>
      <c r="CS57" s="373">
        <v>0.4568187202363738</v>
      </c>
      <c r="CT57" s="374">
        <v>0.2441952397080449</v>
      </c>
      <c r="CU57" s="372">
        <v>-0.14858514010499535</v>
      </c>
      <c r="CV57" s="373">
        <v>0.18900845901987928</v>
      </c>
      <c r="CW57" s="373">
        <v>0.49661072905031745</v>
      </c>
      <c r="CX57" s="373">
        <v>0.6970051084398854</v>
      </c>
      <c r="CY57" s="373">
        <v>1.092897898030043</v>
      </c>
      <c r="CZ57" s="373">
        <v>1.4996812459448172</v>
      </c>
      <c r="DA57" s="373">
        <v>0.8359631109620125</v>
      </c>
      <c r="DB57" s="373">
        <v>1.0583681032838133</v>
      </c>
      <c r="DC57" s="373">
        <v>0.8240155047428921</v>
      </c>
      <c r="DD57" s="373">
        <v>0.30698614188169326</v>
      </c>
      <c r="DE57" s="373">
        <v>0.37262240852939943</v>
      </c>
      <c r="DF57" s="374">
        <v>0.6943374844183614</v>
      </c>
      <c r="DG57" s="372">
        <v>0.10218550534546456</v>
      </c>
      <c r="DH57" s="373">
        <v>0.08233382064211092</v>
      </c>
      <c r="DI57" s="373">
        <v>0.26561179070681007</v>
      </c>
      <c r="DJ57" s="373">
        <v>0.40559903749270987</v>
      </c>
      <c r="DK57" s="373">
        <v>0.9121302978447376</v>
      </c>
      <c r="DL57" s="373">
        <v>0.6965003205905873</v>
      </c>
      <c r="DM57" s="373">
        <v>0.2740065256464641</v>
      </c>
      <c r="DN57" s="373">
        <v>0.26333169172827464</v>
      </c>
      <c r="DO57" s="373">
        <v>0.092073239444046</v>
      </c>
      <c r="DP57" s="373">
        <v>0.12769584811134216</v>
      </c>
      <c r="DQ57" s="373">
        <v>-0.09341808941476515</v>
      </c>
      <c r="DR57" s="374">
        <v>0.4172614211595871</v>
      </c>
      <c r="DS57" s="372">
        <v>0.488498395445891</v>
      </c>
      <c r="DT57" s="373">
        <v>0.3176764647995878</v>
      </c>
      <c r="DU57" s="349">
        <v>0.21056352414121626</v>
      </c>
      <c r="DV57" s="349">
        <v>-0.10937312494622153</v>
      </c>
      <c r="DW57" s="349">
        <v>0.17391926964578364</v>
      </c>
      <c r="DX57" s="349">
        <v>1.6008125202219725</v>
      </c>
      <c r="DY57" s="349">
        <v>0.8011343221589584</v>
      </c>
      <c r="DZ57" s="349">
        <v>0.6333525515050953</v>
      </c>
      <c r="EA57" s="349">
        <v>0.4733418829470759</v>
      </c>
      <c r="EB57" s="349">
        <v>-0.1282075223884016</v>
      </c>
      <c r="EC57" s="349">
        <v>-0.10728662667475186</v>
      </c>
      <c r="ED57" s="349">
        <v>0.06241491393690346</v>
      </c>
      <c r="EE57" s="372">
        <v>0.10568245941438015</v>
      </c>
      <c r="EF57" s="349">
        <v>0.24155843971227497</v>
      </c>
      <c r="EG57" s="349">
        <v>0.2917089909800996</v>
      </c>
    </row>
    <row r="58" ht="15.75" customHeight="1">
      <c r="A58" s="359" t="s">
        <v>207</v>
      </c>
      <c r="B58" s="360">
        <v>401.0</v>
      </c>
      <c r="C58" s="372">
        <v>0.07577559690663538</v>
      </c>
      <c r="D58" s="373">
        <v>2.27059339273481</v>
      </c>
      <c r="E58" s="373">
        <v>0.4247352877937427</v>
      </c>
      <c r="F58" s="373">
        <v>0.1064274178018687</v>
      </c>
      <c r="G58" s="373">
        <v>0.47106931695326537</v>
      </c>
      <c r="H58" s="373">
        <v>0.3277925411843796</v>
      </c>
      <c r="I58" s="373">
        <v>-0.25472227225510347</v>
      </c>
      <c r="J58" s="373">
        <v>-0.12917118367254954</v>
      </c>
      <c r="K58" s="373">
        <v>0.8090055291514187</v>
      </c>
      <c r="L58" s="373">
        <v>0.3724173642380091</v>
      </c>
      <c r="M58" s="373">
        <v>0.12967944211819127</v>
      </c>
      <c r="N58" s="374">
        <v>1.2714040695795292</v>
      </c>
      <c r="O58" s="372">
        <v>0.24653988329133014</v>
      </c>
      <c r="P58" s="373">
        <v>0.7428400916228206</v>
      </c>
      <c r="Q58" s="373">
        <v>0.14129508343370123</v>
      </c>
      <c r="R58" s="373">
        <v>0.2595524890897982</v>
      </c>
      <c r="S58" s="373">
        <v>0.4889729739734783</v>
      </c>
      <c r="T58" s="373">
        <v>0.053480507250891485</v>
      </c>
      <c r="U58" s="373">
        <v>0.5758713577009411</v>
      </c>
      <c r="V58" s="373">
        <v>1.0553838738519339</v>
      </c>
      <c r="W58" s="373">
        <v>-0.8142814763348993</v>
      </c>
      <c r="X58" s="373">
        <v>0.323630999099378</v>
      </c>
      <c r="Y58" s="373">
        <v>0.636577785028547</v>
      </c>
      <c r="Z58" s="374">
        <v>-0.44665208788620125</v>
      </c>
      <c r="AA58" s="372">
        <v>0.4203957047205664</v>
      </c>
      <c r="AB58" s="373">
        <v>0.21696407114453198</v>
      </c>
      <c r="AC58" s="373">
        <v>0.14711774166022984</v>
      </c>
      <c r="AD58" s="373">
        <v>0.48660557624842227</v>
      </c>
      <c r="AE58" s="373">
        <v>0.09671984949466417</v>
      </c>
      <c r="AF58" s="373">
        <v>0.1913280856449706</v>
      </c>
      <c r="AG58" s="373">
        <v>0.519865980333778</v>
      </c>
      <c r="AH58" s="373">
        <v>0.09310657407881617</v>
      </c>
      <c r="AI58" s="373">
        <v>2.078084163833549</v>
      </c>
      <c r="AJ58" s="373">
        <v>0.31506208544267444</v>
      </c>
      <c r="AK58" s="373">
        <v>0.544484463799022</v>
      </c>
      <c r="AL58" s="374">
        <v>0.38295871085971545</v>
      </c>
      <c r="AM58" s="372">
        <v>0.6925958018830336</v>
      </c>
      <c r="AN58" s="373">
        <v>-0.19117759580037363</v>
      </c>
      <c r="AO58" s="373">
        <v>0.3199774972347802</v>
      </c>
      <c r="AP58" s="373">
        <v>0.6369522592186261</v>
      </c>
      <c r="AQ58" s="373">
        <v>0.7907875671928188</v>
      </c>
      <c r="AR58" s="373">
        <v>0.9844020257677499</v>
      </c>
      <c r="AS58" s="373">
        <v>0.6074194276857847</v>
      </c>
      <c r="AT58" s="373">
        <v>-9.235149225794714E-4</v>
      </c>
      <c r="AU58" s="373">
        <v>0.45321948857741656</v>
      </c>
      <c r="AV58" s="373">
        <v>0.09945455024993333</v>
      </c>
      <c r="AW58" s="373">
        <v>0.7196876850535716</v>
      </c>
      <c r="AX58" s="374">
        <v>0.3542490401025278</v>
      </c>
      <c r="AY58" s="372">
        <v>0.24917973285845108</v>
      </c>
      <c r="AZ58" s="373">
        <v>0.0859759442703334</v>
      </c>
      <c r="BA58" s="373">
        <v>-0.13466754108157897</v>
      </c>
      <c r="BB58" s="373">
        <v>0.9172440681683103</v>
      </c>
      <c r="BC58" s="373">
        <v>0.676513194945505</v>
      </c>
      <c r="BD58" s="373">
        <v>0.5760075232312367</v>
      </c>
      <c r="BE58" s="373">
        <v>0.30178420140603013</v>
      </c>
      <c r="BF58" s="373">
        <v>0.21854981983220334</v>
      </c>
      <c r="BG58" s="373">
        <v>0.29324869373175133</v>
      </c>
      <c r="BH58" s="373">
        <v>0.2460023386068544</v>
      </c>
      <c r="BI58" s="373">
        <v>0.153799847149938</v>
      </c>
      <c r="BJ58" s="374">
        <v>0.28180864037778974</v>
      </c>
      <c r="BK58" s="372">
        <v>0.30683329305716267</v>
      </c>
      <c r="BL58" s="373">
        <v>0.1325617218107089</v>
      </c>
      <c r="BM58" s="373">
        <v>0.5406630581089145</v>
      </c>
      <c r="BN58" s="373">
        <v>0.2919478840420986</v>
      </c>
      <c r="BO58" s="373">
        <v>0.5136539316138</v>
      </c>
      <c r="BP58" s="373">
        <v>0.2709243273923745</v>
      </c>
      <c r="BQ58" s="373">
        <v>0.5270683687349287</v>
      </c>
      <c r="BR58" s="373">
        <v>2.4295243811085054</v>
      </c>
      <c r="BS58" s="373">
        <v>0.28150118526795165</v>
      </c>
      <c r="BT58" s="373">
        <v>0.2233206118598341</v>
      </c>
      <c r="BU58" s="373">
        <v>0.08405412773417886</v>
      </c>
      <c r="BV58" s="374">
        <v>0.21599842581734308</v>
      </c>
      <c r="BW58" s="372">
        <v>0.39546664546201704</v>
      </c>
      <c r="BX58" s="373">
        <v>0.452764459699595</v>
      </c>
      <c r="BY58" s="373">
        <v>0.4071000963802307</v>
      </c>
      <c r="BZ58" s="373">
        <v>0.5095487994586145</v>
      </c>
      <c r="CA58" s="373">
        <v>1.0937648380880072</v>
      </c>
      <c r="CB58" s="373">
        <v>0.5461068520580703</v>
      </c>
      <c r="CC58" s="373">
        <v>2.108064257538933</v>
      </c>
      <c r="CD58" s="373">
        <v>0.029832767220971945</v>
      </c>
      <c r="CE58" s="373">
        <v>0.167760032865516</v>
      </c>
      <c r="CF58" s="373">
        <v>0.24290098555070916</v>
      </c>
      <c r="CG58" s="373">
        <v>0.3288790266028352</v>
      </c>
      <c r="CH58" s="374">
        <v>0.5410014975028243</v>
      </c>
      <c r="CI58" s="372">
        <v>0.16408190571186587</v>
      </c>
      <c r="CJ58" s="373">
        <v>0.25062875029735476</v>
      </c>
      <c r="CK58" s="373">
        <v>0.5442410523913255</v>
      </c>
      <c r="CL58" s="373">
        <v>0.7546733763180047</v>
      </c>
      <c r="CM58" s="373">
        <v>0.45225351901974076</v>
      </c>
      <c r="CN58" s="373">
        <v>1.009379916871378</v>
      </c>
      <c r="CO58" s="373">
        <v>1.0679293979712234</v>
      </c>
      <c r="CP58" s="373">
        <v>0.11052003321758708</v>
      </c>
      <c r="CQ58" s="373">
        <v>0.5928903944475206</v>
      </c>
      <c r="CR58" s="373">
        <v>0.4403447572547625</v>
      </c>
      <c r="CS58" s="373">
        <v>0.4500078416950881</v>
      </c>
      <c r="CT58" s="374">
        <v>0.6734394467596161</v>
      </c>
      <c r="CU58" s="372">
        <v>0.2910397994363656</v>
      </c>
      <c r="CV58" s="373">
        <v>0.5687050019108852</v>
      </c>
      <c r="CW58" s="373">
        <v>0.358026339804951</v>
      </c>
      <c r="CX58" s="373">
        <v>0.5363521163410878</v>
      </c>
      <c r="CY58" s="373">
        <v>0.7965212936905441</v>
      </c>
      <c r="CZ58" s="373">
        <v>0.7846062114309049</v>
      </c>
      <c r="DA58" s="373">
        <v>0.4666501877852225</v>
      </c>
      <c r="DB58" s="373">
        <v>0.2647747536662859</v>
      </c>
      <c r="DC58" s="373">
        <v>0.38013938149472626</v>
      </c>
      <c r="DD58" s="373">
        <v>0.1954798818279757</v>
      </c>
      <c r="DE58" s="373">
        <v>0.6528339640107683</v>
      </c>
      <c r="DF58" s="374">
        <v>0.4849401576687784</v>
      </c>
      <c r="DG58" s="372">
        <v>0.5302940382359234</v>
      </c>
      <c r="DH58" s="373">
        <v>0.27762382596163704</v>
      </c>
      <c r="DI58" s="373">
        <v>0.15175355576368954</v>
      </c>
      <c r="DJ58" s="373">
        <v>0.627341204923515</v>
      </c>
      <c r="DK58" s="373">
        <v>0.6929066024285335</v>
      </c>
      <c r="DL58" s="373">
        <v>0.3858329242089731</v>
      </c>
      <c r="DM58" s="373">
        <v>0.21749679687061985</v>
      </c>
      <c r="DN58" s="373">
        <v>0.2339498082557956</v>
      </c>
      <c r="DO58" s="373">
        <v>0.419366887480499</v>
      </c>
      <c r="DP58" s="373">
        <v>0.5460696465053871</v>
      </c>
      <c r="DQ58" s="373">
        <v>0.30874137944367774</v>
      </c>
      <c r="DR58" s="374">
        <v>0.7480003749800623</v>
      </c>
      <c r="DS58" s="372">
        <v>0.18294178052209453</v>
      </c>
      <c r="DT58" s="373">
        <v>0.4873460742103708</v>
      </c>
      <c r="DU58" s="349">
        <v>0.31074080726700704</v>
      </c>
      <c r="DV58" s="349">
        <v>0.20714086660595932</v>
      </c>
      <c r="DW58" s="349">
        <v>0.45546099407418605</v>
      </c>
      <c r="DX58" s="349">
        <v>0.5100096065908222</v>
      </c>
      <c r="DY58" s="349">
        <v>0.2536566904089099</v>
      </c>
      <c r="DZ58" s="349">
        <v>0.052397881983523575</v>
      </c>
      <c r="EA58" s="349">
        <v>0.25630602232442623</v>
      </c>
      <c r="EB58" s="349">
        <v>0.6230704416073651</v>
      </c>
      <c r="EC58" s="349">
        <v>0.2527184618280387</v>
      </c>
      <c r="ED58" s="349">
        <v>0.5011275635808055</v>
      </c>
      <c r="EE58" s="372">
        <v>0.23505644657262348</v>
      </c>
      <c r="EF58" s="349">
        <v>0.28015908928487043</v>
      </c>
      <c r="EG58" s="349">
        <v>0.27474500093429555</v>
      </c>
    </row>
    <row r="59" ht="15.75" customHeight="1">
      <c r="A59" s="359" t="s">
        <v>209</v>
      </c>
      <c r="B59" s="360">
        <v>428.0</v>
      </c>
      <c r="C59" s="372">
        <v>-0.3321230371346684</v>
      </c>
      <c r="D59" s="373">
        <v>0.30792856369605826</v>
      </c>
      <c r="E59" s="373">
        <v>0.5650575066231678</v>
      </c>
      <c r="F59" s="373">
        <v>1.7510730243734507</v>
      </c>
      <c r="G59" s="373">
        <v>2.045426132150241</v>
      </c>
      <c r="H59" s="373">
        <v>1.2615713869789325</v>
      </c>
      <c r="I59" s="373">
        <v>1.0514607599795944</v>
      </c>
      <c r="J59" s="373">
        <v>1.736224124004937</v>
      </c>
      <c r="K59" s="373">
        <v>-0.16069760508341524</v>
      </c>
      <c r="L59" s="373">
        <v>-0.3307969686652146</v>
      </c>
      <c r="M59" s="373">
        <v>1.40826405526997</v>
      </c>
      <c r="N59" s="374">
        <v>0.3931875474530555</v>
      </c>
      <c r="O59" s="372">
        <v>0.6250601167485881</v>
      </c>
      <c r="P59" s="373">
        <v>-0.5004017794299265</v>
      </c>
      <c r="Q59" s="373">
        <v>-1.3262846525825656</v>
      </c>
      <c r="R59" s="373">
        <v>0.8009204065914322</v>
      </c>
      <c r="S59" s="373">
        <v>1.1193412832782856</v>
      </c>
      <c r="T59" s="373">
        <v>0.9601345703610153</v>
      </c>
      <c r="U59" s="373">
        <v>3.7126587833360425</v>
      </c>
      <c r="V59" s="373">
        <v>2.087835821090356</v>
      </c>
      <c r="W59" s="373">
        <v>2.2971981039135336</v>
      </c>
      <c r="X59" s="373">
        <v>-0.8349951284985613</v>
      </c>
      <c r="Y59" s="373">
        <v>-0.0033664600235572273</v>
      </c>
      <c r="Z59" s="374">
        <v>0.6341968140162857</v>
      </c>
      <c r="AA59" s="372">
        <v>-0.8854897616364044</v>
      </c>
      <c r="AB59" s="373">
        <v>0.3883396657460736</v>
      </c>
      <c r="AC59" s="373">
        <v>0.5397910201482947</v>
      </c>
      <c r="AD59" s="373">
        <v>0.3418947239809844</v>
      </c>
      <c r="AE59" s="373">
        <v>0.2954663088903908</v>
      </c>
      <c r="AF59" s="373">
        <v>0.4802668082089623</v>
      </c>
      <c r="AG59" s="373">
        <v>3.0242604485064772</v>
      </c>
      <c r="AH59" s="373">
        <v>0.6502965480477796</v>
      </c>
      <c r="AI59" s="373">
        <v>0.911087453558368</v>
      </c>
      <c r="AJ59" s="373">
        <v>-0.03838004661176342</v>
      </c>
      <c r="AK59" s="373">
        <v>-0.4940197919406586</v>
      </c>
      <c r="AL59" s="374">
        <v>-1.2137294602052373</v>
      </c>
      <c r="AM59" s="372">
        <v>0.19159322382673594</v>
      </c>
      <c r="AN59" s="373">
        <v>0.06392179284644417</v>
      </c>
      <c r="AO59" s="373">
        <v>0.4354157299127026</v>
      </c>
      <c r="AP59" s="373">
        <v>0.49990039266429864</v>
      </c>
      <c r="AQ59" s="373">
        <v>0.9533475224281052</v>
      </c>
      <c r="AR59" s="373">
        <v>1.3439279895206324</v>
      </c>
      <c r="AS59" s="373">
        <v>1.7440906865139771</v>
      </c>
      <c r="AT59" s="373">
        <v>0.7691359984324242</v>
      </c>
      <c r="AU59" s="373">
        <v>-0.097549518767992</v>
      </c>
      <c r="AV59" s="373">
        <v>-0.5785994957036689</v>
      </c>
      <c r="AW59" s="373">
        <v>-0.5619207507465585</v>
      </c>
      <c r="AX59" s="374">
        <v>-0.39631269254436496</v>
      </c>
      <c r="AY59" s="372">
        <v>0.0577762760009648</v>
      </c>
      <c r="AZ59" s="373">
        <v>-0.32076831942450257</v>
      </c>
      <c r="BA59" s="373">
        <v>0.9259930141732209</v>
      </c>
      <c r="BB59" s="373">
        <v>0.16377155324822645</v>
      </c>
      <c r="BC59" s="373">
        <v>0.059961842227673756</v>
      </c>
      <c r="BD59" s="373">
        <v>2.2449877823253805</v>
      </c>
      <c r="BE59" s="373">
        <v>1.759060884328556</v>
      </c>
      <c r="BF59" s="373">
        <v>0.8121143635492656</v>
      </c>
      <c r="BG59" s="373">
        <v>0.2413984248555101</v>
      </c>
      <c r="BH59" s="373">
        <v>0.01425694843433245</v>
      </c>
      <c r="BI59" s="373">
        <v>-1.143230093170522</v>
      </c>
      <c r="BJ59" s="374">
        <v>-0.3533115090483707</v>
      </c>
      <c r="BK59" s="372">
        <v>0.22894864505440538</v>
      </c>
      <c r="BL59" s="373">
        <v>0.06509222681063687</v>
      </c>
      <c r="BM59" s="373">
        <v>0.20647769524508863</v>
      </c>
      <c r="BN59" s="373">
        <v>4.440892098500626E-14</v>
      </c>
      <c r="BO59" s="373">
        <v>-0.325931630242593</v>
      </c>
      <c r="BP59" s="373">
        <v>1.264060043933446</v>
      </c>
      <c r="BQ59" s="373">
        <v>2.064668103030609</v>
      </c>
      <c r="BR59" s="373">
        <v>0.6459659971083553</v>
      </c>
      <c r="BS59" s="373">
        <v>-0.12086082337968707</v>
      </c>
      <c r="BT59" s="373">
        <v>-1.0349079785025417</v>
      </c>
      <c r="BU59" s="373">
        <v>-0.3652908010559175</v>
      </c>
      <c r="BV59" s="374">
        <v>-0.27721045559581103</v>
      </c>
      <c r="BW59" s="372">
        <v>-0.13194882626254012</v>
      </c>
      <c r="BX59" s="373">
        <v>-0.03575727515490179</v>
      </c>
      <c r="BY59" s="373">
        <v>0.0832948768279218</v>
      </c>
      <c r="BZ59" s="373">
        <v>-0.0058449571581298265</v>
      </c>
      <c r="CA59" s="373">
        <v>0.4124191060931093</v>
      </c>
      <c r="CB59" s="373">
        <v>1.0170543038220403</v>
      </c>
      <c r="CC59" s="373">
        <v>-0.18765447458430895</v>
      </c>
      <c r="CD59" s="373">
        <v>1.6834270040994914</v>
      </c>
      <c r="CE59" s="373">
        <v>0.9240199498391943</v>
      </c>
      <c r="CF59" s="373">
        <v>-0.5962967187206791</v>
      </c>
      <c r="CG59" s="373">
        <v>-0.20508742453273499</v>
      </c>
      <c r="CH59" s="374">
        <v>-0.04471369237344369</v>
      </c>
      <c r="CI59" s="372">
        <v>0.06326496593345166</v>
      </c>
      <c r="CJ59" s="373">
        <v>0.1468573516307803</v>
      </c>
      <c r="CK59" s="373">
        <v>0.8057695280794919</v>
      </c>
      <c r="CL59" s="373">
        <v>0.1373316835023397</v>
      </c>
      <c r="CM59" s="373">
        <v>0.6041648995509519</v>
      </c>
      <c r="CN59" s="373">
        <v>2.6070223167995676</v>
      </c>
      <c r="CO59" s="373">
        <v>3.9499901872065646</v>
      </c>
      <c r="CP59" s="373">
        <v>1.3159498165972394</v>
      </c>
      <c r="CQ59" s="373">
        <v>0.5740205940360621</v>
      </c>
      <c r="CR59" s="373">
        <v>-0.059514002370353314</v>
      </c>
      <c r="CS59" s="373">
        <v>-0.25852389238569806</v>
      </c>
      <c r="CT59" s="374">
        <v>0.08508679378083084</v>
      </c>
      <c r="CU59" s="372">
        <v>0.11606620056812122</v>
      </c>
      <c r="CV59" s="373">
        <v>0.1282007334734825</v>
      </c>
      <c r="CW59" s="373">
        <v>0.26807828279247214</v>
      </c>
      <c r="CX59" s="373">
        <v>0.10652125890888708</v>
      </c>
      <c r="CY59" s="373">
        <v>0.3424847820375332</v>
      </c>
      <c r="CZ59" s="373">
        <v>1.8958147919416524</v>
      </c>
      <c r="DA59" s="373">
        <v>2.095412877482783</v>
      </c>
      <c r="DB59" s="373">
        <v>1.7137432629260374</v>
      </c>
      <c r="DC59" s="373">
        <v>0.2522692238297486</v>
      </c>
      <c r="DD59" s="373">
        <v>-0.24957534842705575</v>
      </c>
      <c r="DE59" s="373">
        <v>-0.24759691828475372</v>
      </c>
      <c r="DF59" s="374">
        <v>-0.3358416126407304</v>
      </c>
      <c r="DG59" s="372">
        <v>0.33735059459776284</v>
      </c>
      <c r="DH59" s="373">
        <v>0.1613587800962657</v>
      </c>
      <c r="DI59" s="373">
        <v>0.0964411849100344</v>
      </c>
      <c r="DJ59" s="373">
        <v>0.2816807892163986</v>
      </c>
      <c r="DK59" s="373">
        <v>0.920472511687831</v>
      </c>
      <c r="DL59" s="373">
        <v>2.457147150330785</v>
      </c>
      <c r="DM59" s="373">
        <v>2.3441297539026573</v>
      </c>
      <c r="DN59" s="373">
        <v>1.308010614308519</v>
      </c>
      <c r="DO59" s="373">
        <v>0.5684722909678142</v>
      </c>
      <c r="DP59" s="373">
        <v>-0.10259304369011346</v>
      </c>
      <c r="DQ59" s="373">
        <v>-0.0733336354894587</v>
      </c>
      <c r="DR59" s="374">
        <v>-0.33040394557080077</v>
      </c>
      <c r="DS59" s="372">
        <v>-0.1927468056273529</v>
      </c>
      <c r="DT59" s="373">
        <v>0.4091882408637115</v>
      </c>
      <c r="DU59" s="349">
        <v>0.052401059609041845</v>
      </c>
      <c r="DV59" s="349">
        <v>0.30610771406969217</v>
      </c>
      <c r="DW59" s="349">
        <v>0.47200450540092476</v>
      </c>
      <c r="DX59" s="349">
        <v>1.9126797535423457</v>
      </c>
      <c r="DY59" s="349">
        <v>2.3524643048671523</v>
      </c>
      <c r="DZ59" s="349">
        <v>0.9662148584016705</v>
      </c>
      <c r="EA59" s="349">
        <v>0.9463753524963314</v>
      </c>
      <c r="EB59" s="349">
        <v>-0.23137962683905666</v>
      </c>
      <c r="EC59" s="349">
        <v>-0.11922592818918165</v>
      </c>
      <c r="ED59" s="349">
        <v>-0.10804084571441885</v>
      </c>
      <c r="EE59" s="372">
        <v>-0.26053998282263846</v>
      </c>
      <c r="EF59" s="349">
        <v>0.15625514275441343</v>
      </c>
      <c r="EG59" s="349">
        <v>0.2239854384294082</v>
      </c>
    </row>
    <row r="60" ht="15.75" customHeight="1">
      <c r="A60" s="359" t="s">
        <v>211</v>
      </c>
      <c r="B60" s="360">
        <v>205.0</v>
      </c>
      <c r="C60" s="372">
        <v>1.3248533143579655</v>
      </c>
      <c r="D60" s="373">
        <v>-0.25809037153240455</v>
      </c>
      <c r="E60" s="373">
        <v>-0.762027366855822</v>
      </c>
      <c r="F60" s="373">
        <v>-0.933290882194171</v>
      </c>
      <c r="G60" s="373">
        <v>0.6818209329304104</v>
      </c>
      <c r="H60" s="373">
        <v>-0.02506153962955615</v>
      </c>
      <c r="I60" s="373">
        <v>0.021509647777340213</v>
      </c>
      <c r="J60" s="373">
        <v>0.0</v>
      </c>
      <c r="K60" s="373">
        <v>1.5358707022469886</v>
      </c>
      <c r="L60" s="373">
        <v>2.429281068457745</v>
      </c>
      <c r="M60" s="373">
        <v>1.4745680129199634</v>
      </c>
      <c r="N60" s="374">
        <v>0.41215705438024663</v>
      </c>
      <c r="O60" s="372">
        <v>0.35448702873777105</v>
      </c>
      <c r="P60" s="373">
        <v>-0.04091043771625724</v>
      </c>
      <c r="Q60" s="373">
        <v>-0.5650286106771873</v>
      </c>
      <c r="R60" s="373">
        <v>0.10893593790313183</v>
      </c>
      <c r="S60" s="373">
        <v>0.01918559216833593</v>
      </c>
      <c r="T60" s="373">
        <v>0.04395537695980334</v>
      </c>
      <c r="U60" s="373">
        <v>0.0</v>
      </c>
      <c r="V60" s="373">
        <v>0.2019701837695509</v>
      </c>
      <c r="W60" s="373">
        <v>-0.37469000553896903</v>
      </c>
      <c r="X60" s="373">
        <v>0.13452166726743986</v>
      </c>
      <c r="Y60" s="373">
        <v>0.1197689102849786</v>
      </c>
      <c r="Z60" s="374">
        <v>0.1308281680808543</v>
      </c>
      <c r="AA60" s="372">
        <v>0.11126015219911078</v>
      </c>
      <c r="AB60" s="373">
        <v>0.11259994298735698</v>
      </c>
      <c r="AC60" s="373">
        <v>0.06942391414019866</v>
      </c>
      <c r="AD60" s="373">
        <v>0.0</v>
      </c>
      <c r="AE60" s="373">
        <v>0.030868702939201853</v>
      </c>
      <c r="AF60" s="373">
        <v>0.0</v>
      </c>
      <c r="AG60" s="373">
        <v>0.30473655187983617</v>
      </c>
      <c r="AH60" s="373">
        <v>0.0055058687379982985</v>
      </c>
      <c r="AI60" s="373">
        <v>1.2703602803722625</v>
      </c>
      <c r="AJ60" s="373">
        <v>0.07084764741638327</v>
      </c>
      <c r="AK60" s="373">
        <v>0.389317262079536</v>
      </c>
      <c r="AL60" s="374">
        <v>0.3657917504204855</v>
      </c>
      <c r="AM60" s="372">
        <v>3.096217392994105</v>
      </c>
      <c r="AN60" s="373">
        <v>0.1520579434064917</v>
      </c>
      <c r="AO60" s="373">
        <v>0.014933992733046075</v>
      </c>
      <c r="AP60" s="373">
        <v>0.014732136611761426</v>
      </c>
      <c r="AQ60" s="373">
        <v>0.018956705841133292</v>
      </c>
      <c r="AR60" s="373">
        <v>0.9462776827591668</v>
      </c>
      <c r="AS60" s="373">
        <v>0.06212732331829507</v>
      </c>
      <c r="AT60" s="373">
        <v>0.09582448961005241</v>
      </c>
      <c r="AU60" s="373">
        <v>1.7091408241170392</v>
      </c>
      <c r="AV60" s="373">
        <v>0.08484192849740335</v>
      </c>
      <c r="AW60" s="373">
        <v>0.2713216842347155</v>
      </c>
      <c r="AX60" s="374">
        <v>0.05235120596334131</v>
      </c>
      <c r="AY60" s="372">
        <v>3.3165267481486405</v>
      </c>
      <c r="AZ60" s="373">
        <v>0.1205572858627546</v>
      </c>
      <c r="BA60" s="373">
        <v>-0.01482981966184349</v>
      </c>
      <c r="BB60" s="373">
        <v>0.4020455870603845</v>
      </c>
      <c r="BC60" s="373">
        <v>0.1074630560828016</v>
      </c>
      <c r="BD60" s="373">
        <v>0.009966997121635401</v>
      </c>
      <c r="BE60" s="373">
        <v>0.053308623249348486</v>
      </c>
      <c r="BF60" s="373">
        <v>0.3157544034711357</v>
      </c>
      <c r="BG60" s="373">
        <v>0.9445619772183722</v>
      </c>
      <c r="BH60" s="373">
        <v>0.15592946509097594</v>
      </c>
      <c r="BI60" s="373">
        <v>0.39780800175399644</v>
      </c>
      <c r="BJ60" s="374">
        <v>0.009331621894159703</v>
      </c>
      <c r="BK60" s="372">
        <v>1.9190459711004415</v>
      </c>
      <c r="BL60" s="373">
        <v>1.9901817812947087</v>
      </c>
      <c r="BM60" s="373">
        <v>0.03556010423475531</v>
      </c>
      <c r="BN60" s="373">
        <v>0.018441922698531066</v>
      </c>
      <c r="BO60" s="373">
        <v>4.440892098500626E-14</v>
      </c>
      <c r="BP60" s="373">
        <v>0.1347737874188626</v>
      </c>
      <c r="BQ60" s="373">
        <v>0.21932058845746116</v>
      </c>
      <c r="BR60" s="373">
        <v>-0.5641922563343504</v>
      </c>
      <c r="BS60" s="373">
        <v>2.16773285980405</v>
      </c>
      <c r="BT60" s="373">
        <v>0.1695409579526297</v>
      </c>
      <c r="BU60" s="373">
        <v>0.06200634534929694</v>
      </c>
      <c r="BV60" s="374">
        <v>0.051896602832579575</v>
      </c>
      <c r="BW60" s="372">
        <v>0.46170566814898173</v>
      </c>
      <c r="BX60" s="373">
        <v>0.20864313630528653</v>
      </c>
      <c r="BY60" s="373">
        <v>0.10362232861371723</v>
      </c>
      <c r="BZ60" s="373">
        <v>-0.003512772774927342</v>
      </c>
      <c r="CA60" s="373">
        <v>0.00759925588489363</v>
      </c>
      <c r="CB60" s="373">
        <v>0.01982671225175814</v>
      </c>
      <c r="CC60" s="373">
        <v>0.15397266238852403</v>
      </c>
      <c r="CD60" s="373">
        <v>0.07571584117893604</v>
      </c>
      <c r="CE60" s="373">
        <v>2.0430809392484317</v>
      </c>
      <c r="CF60" s="373">
        <v>0.08118871262108307</v>
      </c>
      <c r="CG60" s="373">
        <v>0.023781141251966176</v>
      </c>
      <c r="CH60" s="374">
        <v>0.08669097729971931</v>
      </c>
      <c r="CI60" s="372">
        <v>1.1609828332380223</v>
      </c>
      <c r="CJ60" s="373">
        <v>2.946479000936808</v>
      </c>
      <c r="CK60" s="373">
        <v>0.00372083972084436</v>
      </c>
      <c r="CL60" s="373">
        <v>0.17883841100685416</v>
      </c>
      <c r="CM60" s="373">
        <v>0.718566165554968</v>
      </c>
      <c r="CN60" s="373">
        <v>1.5923513378654164</v>
      </c>
      <c r="CO60" s="373">
        <v>0.8107827565236647</v>
      </c>
      <c r="CP60" s="373">
        <v>1.665755126117885</v>
      </c>
      <c r="CQ60" s="373">
        <v>1.6685596530778168</v>
      </c>
      <c r="CR60" s="373">
        <v>2.2655896956760513</v>
      </c>
      <c r="CS60" s="373">
        <v>0.12449508909178064</v>
      </c>
      <c r="CT60" s="374">
        <v>6.661338147750939E-14</v>
      </c>
      <c r="CU60" s="372">
        <v>0.008800301908973296</v>
      </c>
      <c r="CV60" s="373">
        <v>0.22440667245835488</v>
      </c>
      <c r="CW60" s="373">
        <v>2.5871728202391697</v>
      </c>
      <c r="CX60" s="373">
        <v>0.22021700680601164</v>
      </c>
      <c r="CY60" s="373">
        <v>0.006622732747185722</v>
      </c>
      <c r="CZ60" s="373">
        <v>0.0760544416358977</v>
      </c>
      <c r="DA60" s="373">
        <v>0.05423625158833545</v>
      </c>
      <c r="DB60" s="373">
        <v>0.6808089204715984</v>
      </c>
      <c r="DC60" s="373">
        <v>1.4665482120957085</v>
      </c>
      <c r="DD60" s="373">
        <v>0.09825146565145548</v>
      </c>
      <c r="DE60" s="373">
        <v>0.14472953101654085</v>
      </c>
      <c r="DF60" s="374">
        <v>0.15937304453754741</v>
      </c>
      <c r="DG60" s="372">
        <v>0.017197378095468174</v>
      </c>
      <c r="DH60" s="373">
        <v>0.05418522405460369</v>
      </c>
      <c r="DI60" s="373">
        <v>0.07330399980813862</v>
      </c>
      <c r="DJ60" s="373">
        <v>0.020311035743114658</v>
      </c>
      <c r="DK60" s="373">
        <v>4.440892098500626E-14</v>
      </c>
      <c r="DL60" s="373">
        <v>4.440892098500626E-14</v>
      </c>
      <c r="DM60" s="373">
        <v>0.05376625357871312</v>
      </c>
      <c r="DN60" s="373">
        <v>0.20799269422078215</v>
      </c>
      <c r="DO60" s="373">
        <v>7.123830956262078</v>
      </c>
      <c r="DP60" s="373">
        <v>0.13841401074539128</v>
      </c>
      <c r="DQ60" s="373">
        <v>0.07698943261356117</v>
      </c>
      <c r="DR60" s="374">
        <v>0.050334971447241195</v>
      </c>
      <c r="DS60" s="372">
        <v>-0.010243221094341504</v>
      </c>
      <c r="DT60" s="373">
        <v>0.2717562937506246</v>
      </c>
      <c r="DU60" s="349">
        <v>0.006861347967346276</v>
      </c>
      <c r="DV60" s="349">
        <v>2.220446049250313E-14</v>
      </c>
      <c r="DW60" s="349">
        <v>0.16631666514212995</v>
      </c>
      <c r="DX60" s="349">
        <v>0.006487738906479912</v>
      </c>
      <c r="DY60" s="349">
        <v>0.008606239168118535</v>
      </c>
      <c r="DZ60" s="349">
        <v>0.41024627928918367</v>
      </c>
      <c r="EA60" s="349">
        <v>1.2706334840183908</v>
      </c>
      <c r="EB60" s="349">
        <v>0.06248518781908352</v>
      </c>
      <c r="EC60" s="349">
        <v>0.04959204072005896</v>
      </c>
      <c r="ED60" s="349">
        <v>0.010830811503348414</v>
      </c>
      <c r="EE60" s="372">
        <v>0.03909250071070236</v>
      </c>
      <c r="EF60" s="349">
        <v>0.08829917315786862</v>
      </c>
      <c r="EG60" s="349">
        <v>2.220446049250313E-14</v>
      </c>
    </row>
    <row r="61" ht="15.75" customHeight="1">
      <c r="A61" s="308" t="s">
        <v>39</v>
      </c>
      <c r="B61" s="342">
        <v>3228.0</v>
      </c>
      <c r="C61" s="343">
        <v>0.2905627566728741</v>
      </c>
      <c r="D61" s="344">
        <v>1.5308817636285887</v>
      </c>
      <c r="E61" s="344">
        <v>-0.03280621256847027</v>
      </c>
      <c r="F61" s="344">
        <v>0.0</v>
      </c>
      <c r="G61" s="344">
        <v>0.06934784766856605</v>
      </c>
      <c r="H61" s="344">
        <v>0.0</v>
      </c>
      <c r="I61" s="344">
        <v>0.0</v>
      </c>
      <c r="J61" s="344">
        <v>0.23773463171765652</v>
      </c>
      <c r="K61" s="344">
        <v>3.056817809168777</v>
      </c>
      <c r="L61" s="344">
        <v>0.3090204394563312</v>
      </c>
      <c r="M61" s="344">
        <v>1.9859030458638127</v>
      </c>
      <c r="N61" s="345">
        <v>0.22023264680965937</v>
      </c>
      <c r="O61" s="343">
        <v>0.5420513253462378</v>
      </c>
      <c r="P61" s="344">
        <v>2.07644925818109</v>
      </c>
      <c r="Q61" s="344">
        <v>0.32654295670706546</v>
      </c>
      <c r="R61" s="344">
        <v>0.18854235746170733</v>
      </c>
      <c r="S61" s="344">
        <v>0.0</v>
      </c>
      <c r="T61" s="344">
        <v>0.0</v>
      </c>
      <c r="U61" s="344">
        <v>0.0</v>
      </c>
      <c r="V61" s="344">
        <v>0.0</v>
      </c>
      <c r="W61" s="344">
        <v>3.039586249736348</v>
      </c>
      <c r="X61" s="344">
        <v>0.8545625096663123</v>
      </c>
      <c r="Y61" s="344">
        <v>0.18573701045745405</v>
      </c>
      <c r="Z61" s="345">
        <v>0.4603123637362039</v>
      </c>
      <c r="AA61" s="343">
        <v>0.07381727701092355</v>
      </c>
      <c r="AB61" s="344">
        <v>0.0844681972981487</v>
      </c>
      <c r="AC61" s="344">
        <v>0.006035435258811006</v>
      </c>
      <c r="AD61" s="344">
        <v>5.356064317618703E-4</v>
      </c>
      <c r="AE61" s="344">
        <v>0.00802939185675644</v>
      </c>
      <c r="AF61" s="344">
        <v>0.016413223168409985</v>
      </c>
      <c r="AG61" s="344">
        <v>0.0038891533947094103</v>
      </c>
      <c r="AH61" s="344">
        <v>0.03258681680093911</v>
      </c>
      <c r="AI61" s="344">
        <v>4.934557311196874</v>
      </c>
      <c r="AJ61" s="344">
        <v>1.1834690317988006</v>
      </c>
      <c r="AK61" s="344">
        <v>0.13399495308132892</v>
      </c>
      <c r="AL61" s="345">
        <v>0.10431258783629715</v>
      </c>
      <c r="AM61" s="343">
        <v>0.868529630826842</v>
      </c>
      <c r="AN61" s="344">
        <v>0.21683842534949704</v>
      </c>
      <c r="AO61" s="344">
        <v>0.0</v>
      </c>
      <c r="AP61" s="344">
        <v>-0.002651577139400896</v>
      </c>
      <c r="AQ61" s="344">
        <v>0.015301941438061739</v>
      </c>
      <c r="AR61" s="344">
        <v>0.0</v>
      </c>
      <c r="AS61" s="344">
        <v>0.0</v>
      </c>
      <c r="AT61" s="344">
        <v>0.8527599531924945</v>
      </c>
      <c r="AU61" s="344">
        <v>5.502635074899409</v>
      </c>
      <c r="AV61" s="344">
        <v>0.28237685324885575</v>
      </c>
      <c r="AW61" s="344">
        <v>0.2767991800581404</v>
      </c>
      <c r="AX61" s="345">
        <v>0.028584467311443262</v>
      </c>
      <c r="AY61" s="343">
        <v>0.012494954092967525</v>
      </c>
      <c r="AZ61" s="344">
        <v>0.06976137218961398</v>
      </c>
      <c r="BA61" s="344">
        <v>0.0</v>
      </c>
      <c r="BB61" s="344">
        <v>0.0638652140632745</v>
      </c>
      <c r="BC61" s="344">
        <v>0.016137265786220212</v>
      </c>
      <c r="BD61" s="344">
        <v>0.003439086940737468</v>
      </c>
      <c r="BE61" s="344">
        <v>0.020812500222411323</v>
      </c>
      <c r="BF61" s="344">
        <v>0.5306302835673682</v>
      </c>
      <c r="BG61" s="344">
        <v>4.028267564344334</v>
      </c>
      <c r="BH61" s="344">
        <v>0.35413790224010366</v>
      </c>
      <c r="BI61" s="344">
        <v>0.09025076786135511</v>
      </c>
      <c r="BJ61" s="345">
        <v>0.004633256555997001</v>
      </c>
      <c r="BK61" s="343">
        <v>0.08085620816435934</v>
      </c>
      <c r="BL61" s="344">
        <v>0.2902005784439998</v>
      </c>
      <c r="BM61" s="344">
        <v>0.06458305576424461</v>
      </c>
      <c r="BN61" s="344">
        <v>0.0</v>
      </c>
      <c r="BO61" s="344">
        <v>0.5140624727347776</v>
      </c>
      <c r="BP61" s="344">
        <v>0.25636340228916144</v>
      </c>
      <c r="BQ61" s="344">
        <v>0.14207985142196122</v>
      </c>
      <c r="BR61" s="344">
        <v>1.005498844524344</v>
      </c>
      <c r="BS61" s="344">
        <v>3.792591854680638</v>
      </c>
      <c r="BT61" s="344">
        <v>0.01710876074012546</v>
      </c>
      <c r="BU61" s="344">
        <v>0.22217922879292917</v>
      </c>
      <c r="BV61" s="345">
        <v>0.05855929197218224</v>
      </c>
      <c r="BW61" s="343">
        <v>0.05321494591641329</v>
      </c>
      <c r="BX61" s="344">
        <v>0.3081500426276973</v>
      </c>
      <c r="BY61" s="344">
        <v>0.1342678583997392</v>
      </c>
      <c r="BZ61" s="344">
        <v>0.06804438812038072</v>
      </c>
      <c r="CA61" s="344">
        <v>0.0</v>
      </c>
      <c r="CB61" s="344">
        <v>0.009044677225777953</v>
      </c>
      <c r="CC61" s="344">
        <v>0.0</v>
      </c>
      <c r="CD61" s="344">
        <v>1.1305624871096542</v>
      </c>
      <c r="CE61" s="344">
        <v>3.9902038033424736</v>
      </c>
      <c r="CF61" s="344">
        <v>1.6587917943975405</v>
      </c>
      <c r="CG61" s="344">
        <v>1.4498208169702265</v>
      </c>
      <c r="CH61" s="345">
        <v>0.010560868656228628</v>
      </c>
      <c r="CI61" s="343">
        <v>0.145914857796825</v>
      </c>
      <c r="CJ61" s="344">
        <v>0.5225115755128629</v>
      </c>
      <c r="CK61" s="344">
        <v>0.07227434116752196</v>
      </c>
      <c r="CL61" s="344">
        <v>0.2088630374220024</v>
      </c>
      <c r="CM61" s="344">
        <v>0.06709429266249511</v>
      </c>
      <c r="CN61" s="344">
        <v>0.12897350225098414</v>
      </c>
      <c r="CO61" s="344">
        <v>0.11233157874881439</v>
      </c>
      <c r="CP61" s="344">
        <v>1.3090839614155358</v>
      </c>
      <c r="CQ61" s="344">
        <v>4.031582734345918</v>
      </c>
      <c r="CR61" s="344">
        <v>0.3550514038722863</v>
      </c>
      <c r="CS61" s="344">
        <v>0.01741141576383498</v>
      </c>
      <c r="CT61" s="345">
        <v>0.056131602759057486</v>
      </c>
      <c r="CU61" s="343">
        <v>0.05425389629623023</v>
      </c>
      <c r="CV61" s="344">
        <v>0.06743990821884704</v>
      </c>
      <c r="CW61" s="344">
        <v>0.051595857268949</v>
      </c>
      <c r="CX61" s="344">
        <v>0.010872140498907612</v>
      </c>
      <c r="CY61" s="344">
        <v>0.0790890945817857</v>
      </c>
      <c r="CZ61" s="344">
        <v>0.08599910543538591</v>
      </c>
      <c r="DA61" s="344">
        <v>0.12714008014822475</v>
      </c>
      <c r="DB61" s="344">
        <v>1.5059440518647937</v>
      </c>
      <c r="DC61" s="344">
        <v>4.312002774976942</v>
      </c>
      <c r="DD61" s="344">
        <v>0.38340222352701847</v>
      </c>
      <c r="DE61" s="344">
        <v>0.03465481416624616</v>
      </c>
      <c r="DF61" s="345">
        <v>2.4947543581446574</v>
      </c>
      <c r="DG61" s="343">
        <v>0.07707630075590721</v>
      </c>
      <c r="DH61" s="344">
        <v>0.05079892526758112</v>
      </c>
      <c r="DI61" s="344">
        <v>0.05135032070961998</v>
      </c>
      <c r="DJ61" s="344">
        <v>0.007514548468035009</v>
      </c>
      <c r="DK61" s="344">
        <v>0.04665987323289045</v>
      </c>
      <c r="DL61" s="344">
        <v>0.050106978792641144</v>
      </c>
      <c r="DM61" s="344">
        <v>-0.0013572243495962866</v>
      </c>
      <c r="DN61" s="344">
        <v>1.0996554782314982</v>
      </c>
      <c r="DO61" s="344">
        <v>3.8542797889155933</v>
      </c>
      <c r="DP61" s="344">
        <v>0.31856526488223125</v>
      </c>
      <c r="DQ61" s="344">
        <v>0.09759738915953164</v>
      </c>
      <c r="DR61" s="345">
        <v>6.658689955418851E-4</v>
      </c>
      <c r="DS61" s="343">
        <v>0.05044864461694054</v>
      </c>
      <c r="DT61" s="344">
        <v>0.05351541221343403</v>
      </c>
      <c r="DU61" s="344">
        <v>0.05413126450992678</v>
      </c>
      <c r="DV61" s="344">
        <v>0.03743720688458296</v>
      </c>
      <c r="DW61" s="344">
        <v>0.026111743652701414</v>
      </c>
      <c r="DX61" s="344">
        <v>0.05845706219755886</v>
      </c>
      <c r="DY61" s="344">
        <v>0.07015456896561911</v>
      </c>
      <c r="DZ61" s="344">
        <v>1.0160481351563444</v>
      </c>
      <c r="EA61" s="344">
        <v>3.716709336105928</v>
      </c>
      <c r="EB61" s="344">
        <v>0.2499478352584683</v>
      </c>
      <c r="EC61" s="344">
        <v>0.05149045852055334</v>
      </c>
      <c r="ED61" s="344">
        <v>0.004185603830508811</v>
      </c>
      <c r="EE61" s="343">
        <v>0.05810383343818337</v>
      </c>
      <c r="EF61" s="344">
        <v>0.032606628675191374</v>
      </c>
      <c r="EG61" s="344">
        <v>0.15102468630605603</v>
      </c>
    </row>
    <row r="62" ht="15.75" customHeight="1">
      <c r="A62" s="359" t="s">
        <v>214</v>
      </c>
      <c r="B62" s="360">
        <v>759.0</v>
      </c>
      <c r="C62" s="372">
        <v>0.8026316631849939</v>
      </c>
      <c r="D62" s="373">
        <v>0.3143567492409627</v>
      </c>
      <c r="E62" s="373">
        <v>0.0</v>
      </c>
      <c r="F62" s="373">
        <v>0.0</v>
      </c>
      <c r="G62" s="373">
        <v>-8.167419858873259E-4</v>
      </c>
      <c r="H62" s="373">
        <v>0.0</v>
      </c>
      <c r="I62" s="373">
        <v>0.0</v>
      </c>
      <c r="J62" s="373">
        <v>0.4170772762362551</v>
      </c>
      <c r="K62" s="373">
        <v>5.537808536105215</v>
      </c>
      <c r="L62" s="373">
        <v>0.4745556341678725</v>
      </c>
      <c r="M62" s="373">
        <v>0.0</v>
      </c>
      <c r="N62" s="374">
        <v>0.46942296687122465</v>
      </c>
      <c r="O62" s="372">
        <v>0.0</v>
      </c>
      <c r="P62" s="373">
        <v>0.0</v>
      </c>
      <c r="Q62" s="373">
        <v>-0.4697900454427528</v>
      </c>
      <c r="R62" s="373">
        <v>0.0</v>
      </c>
      <c r="S62" s="373">
        <v>0.0</v>
      </c>
      <c r="T62" s="373">
        <v>0.0</v>
      </c>
      <c r="U62" s="373">
        <v>0.0</v>
      </c>
      <c r="V62" s="373">
        <v>0.0</v>
      </c>
      <c r="W62" s="373">
        <v>2.347175212643937</v>
      </c>
      <c r="X62" s="373">
        <v>2.9531753474916878</v>
      </c>
      <c r="Y62" s="373">
        <v>0.0</v>
      </c>
      <c r="Z62" s="374">
        <v>0.3888876612029524</v>
      </c>
      <c r="AA62" s="372">
        <v>0.0</v>
      </c>
      <c r="AB62" s="373">
        <v>0.1404373872286202</v>
      </c>
      <c r="AC62" s="373">
        <v>0.0</v>
      </c>
      <c r="AD62" s="373">
        <v>0.0</v>
      </c>
      <c r="AE62" s="373">
        <v>0.0</v>
      </c>
      <c r="AF62" s="373">
        <v>0.0</v>
      </c>
      <c r="AG62" s="373">
        <v>0.0</v>
      </c>
      <c r="AH62" s="373">
        <v>0.1417261716494922</v>
      </c>
      <c r="AI62" s="373">
        <v>5.794392949644123</v>
      </c>
      <c r="AJ62" s="373">
        <v>0.3590393741067288</v>
      </c>
      <c r="AK62" s="373">
        <v>0.0</v>
      </c>
      <c r="AL62" s="374">
        <v>0.0</v>
      </c>
      <c r="AM62" s="372">
        <v>0.20000000000000018</v>
      </c>
      <c r="AN62" s="373">
        <v>0.0</v>
      </c>
      <c r="AO62" s="373">
        <v>0.0</v>
      </c>
      <c r="AP62" s="373">
        <v>6.661338147750939E-14</v>
      </c>
      <c r="AQ62" s="373">
        <v>4.440892098500626E-14</v>
      </c>
      <c r="AR62" s="373">
        <v>0.0</v>
      </c>
      <c r="AS62" s="373">
        <v>0.0</v>
      </c>
      <c r="AT62" s="373">
        <v>0.5014324394907232</v>
      </c>
      <c r="AU62" s="373">
        <v>5.729955692508026</v>
      </c>
      <c r="AV62" s="373">
        <v>0.0</v>
      </c>
      <c r="AW62" s="373">
        <v>0.0</v>
      </c>
      <c r="AX62" s="374">
        <v>0.10640246823550026</v>
      </c>
      <c r="AY62" s="372">
        <v>4.440892098500626E-14</v>
      </c>
      <c r="AZ62" s="373">
        <v>0.23492492576326907</v>
      </c>
      <c r="BA62" s="373">
        <v>0.0</v>
      </c>
      <c r="BB62" s="373">
        <v>0.03735383254970248</v>
      </c>
      <c r="BC62" s="373">
        <v>4.440892098500626E-14</v>
      </c>
      <c r="BD62" s="373">
        <v>4.440892098500626E-14</v>
      </c>
      <c r="BE62" s="373">
        <v>6.661338147750939E-14</v>
      </c>
      <c r="BF62" s="373">
        <v>0.6324299784283394</v>
      </c>
      <c r="BG62" s="373">
        <v>3.6956364247047846</v>
      </c>
      <c r="BH62" s="373">
        <v>0.20828131884675916</v>
      </c>
      <c r="BI62" s="373">
        <v>0.36523186110326566</v>
      </c>
      <c r="BJ62" s="374">
        <v>4.440892098500626E-14</v>
      </c>
      <c r="BK62" s="372">
        <v>0.13100986683032279</v>
      </c>
      <c r="BL62" s="373">
        <v>4.440892098500626E-14</v>
      </c>
      <c r="BM62" s="373">
        <v>0.26111874508072397</v>
      </c>
      <c r="BN62" s="373">
        <v>0.0</v>
      </c>
      <c r="BO62" s="373">
        <v>0.0</v>
      </c>
      <c r="BP62" s="373">
        <v>0.8097111063182227</v>
      </c>
      <c r="BQ62" s="373">
        <v>2.220446049250313E-14</v>
      </c>
      <c r="BR62" s="373">
        <v>0.8582238691275279</v>
      </c>
      <c r="BS62" s="373">
        <v>4.175064838716525</v>
      </c>
      <c r="BT62" s="373">
        <v>-0.004652715615627301</v>
      </c>
      <c r="BU62" s="373">
        <v>0.138920962515221</v>
      </c>
      <c r="BV62" s="374">
        <v>4.440892098500626E-14</v>
      </c>
      <c r="BW62" s="372">
        <v>0.0</v>
      </c>
      <c r="BX62" s="373">
        <v>0.0</v>
      </c>
      <c r="BY62" s="373">
        <v>0.0</v>
      </c>
      <c r="BZ62" s="373">
        <v>0.0</v>
      </c>
      <c r="CA62" s="373">
        <v>0.0</v>
      </c>
      <c r="CB62" s="373">
        <v>4.440892098500626E-14</v>
      </c>
      <c r="CC62" s="373">
        <v>0.0</v>
      </c>
      <c r="CD62" s="373">
        <v>1.6500862568677555</v>
      </c>
      <c r="CE62" s="373">
        <v>2.775880704170275</v>
      </c>
      <c r="CF62" s="373">
        <v>2.983367282126781</v>
      </c>
      <c r="CG62" s="373">
        <v>0.06113259138857963</v>
      </c>
      <c r="CH62" s="374">
        <v>2.220446049250313E-14</v>
      </c>
      <c r="CI62" s="372">
        <v>6.661338147750939E-14</v>
      </c>
      <c r="CJ62" s="373">
        <v>0.0</v>
      </c>
      <c r="CK62" s="373">
        <v>0.027355515428584276</v>
      </c>
      <c r="CL62" s="373">
        <v>4.440892098500626E-14</v>
      </c>
      <c r="CM62" s="373">
        <v>4.440892098500626E-14</v>
      </c>
      <c r="CN62" s="373">
        <v>6.661338147750939E-14</v>
      </c>
      <c r="CO62" s="373">
        <v>0.0</v>
      </c>
      <c r="CP62" s="373">
        <v>0.6411520988887087</v>
      </c>
      <c r="CQ62" s="373">
        <v>3.141081425822545</v>
      </c>
      <c r="CR62" s="373">
        <v>-0.0072010676386069505</v>
      </c>
      <c r="CS62" s="373">
        <v>4.440892098500626E-14</v>
      </c>
      <c r="CT62" s="374">
        <v>4.440892098500626E-14</v>
      </c>
      <c r="CU62" s="372">
        <v>4.440892098500626E-14</v>
      </c>
      <c r="CV62" s="373">
        <v>4.440892098500626E-14</v>
      </c>
      <c r="CW62" s="373">
        <v>0.015440133595556738</v>
      </c>
      <c r="CX62" s="373">
        <v>4.440892098500626E-14</v>
      </c>
      <c r="CY62" s="373">
        <v>1.693319648943259E-5</v>
      </c>
      <c r="CZ62" s="373">
        <v>4.440892098500626E-14</v>
      </c>
      <c r="DA62" s="373">
        <v>-1.9190950473202406E-5</v>
      </c>
      <c r="DB62" s="373">
        <v>0.7327407961030374</v>
      </c>
      <c r="DC62" s="373">
        <v>3.1740703428411843</v>
      </c>
      <c r="DD62" s="373">
        <v>0.4842402246914679</v>
      </c>
      <c r="DE62" s="373">
        <v>0.04807994528257531</v>
      </c>
      <c r="DF62" s="374">
        <v>-0.005945220073311219</v>
      </c>
      <c r="DG62" s="372">
        <v>2.220446049250313E-14</v>
      </c>
      <c r="DH62" s="373">
        <v>0.026151895929116264</v>
      </c>
      <c r="DI62" s="373">
        <v>4.440892098500626E-14</v>
      </c>
      <c r="DJ62" s="373">
        <v>4.440892098500626E-14</v>
      </c>
      <c r="DK62" s="373">
        <v>4.440892098500626E-14</v>
      </c>
      <c r="DL62" s="373">
        <v>-0.032736388509058134</v>
      </c>
      <c r="DM62" s="373">
        <v>4.440892098500626E-14</v>
      </c>
      <c r="DN62" s="373">
        <v>0.6422560124177412</v>
      </c>
      <c r="DO62" s="373">
        <v>3.1395182048248316</v>
      </c>
      <c r="DP62" s="373">
        <v>0.17901463688350105</v>
      </c>
      <c r="DQ62" s="373">
        <v>0.013260888518007441</v>
      </c>
      <c r="DR62" s="374">
        <v>2.220446049250313E-14</v>
      </c>
      <c r="DS62" s="372">
        <v>4.440892098500626E-14</v>
      </c>
      <c r="DT62" s="373">
        <v>-9.1886077620007E-4</v>
      </c>
      <c r="DU62" s="349">
        <v>0.03794879762288872</v>
      </c>
      <c r="DV62" s="349">
        <v>4.440892098500626E-14</v>
      </c>
      <c r="DW62" s="349">
        <v>4.440892098500626E-14</v>
      </c>
      <c r="DX62" s="349">
        <v>4.440892098500626E-14</v>
      </c>
      <c r="DY62" s="349">
        <v>1.5529767916078185E-6</v>
      </c>
      <c r="DZ62" s="349">
        <v>1.784306552702164</v>
      </c>
      <c r="EA62" s="349">
        <v>4.725977268866877</v>
      </c>
      <c r="EB62" s="349">
        <v>0.10301721013796783</v>
      </c>
      <c r="EC62" s="349">
        <v>-1.3695910749955686E-5</v>
      </c>
      <c r="ED62" s="349">
        <v>-8.300757081691756E-7</v>
      </c>
      <c r="EE62" s="372">
        <v>4.440892098500626E-14</v>
      </c>
      <c r="EF62" s="349">
        <v>1.4077883969676463E-6</v>
      </c>
      <c r="EG62" s="349">
        <v>-1.4077882970475741E-6</v>
      </c>
    </row>
    <row r="63" ht="15.75" customHeight="1">
      <c r="A63" s="359" t="s">
        <v>216</v>
      </c>
      <c r="B63" s="360">
        <v>728.0</v>
      </c>
      <c r="C63" s="372">
        <v>0.0</v>
      </c>
      <c r="D63" s="373">
        <v>0.0</v>
      </c>
      <c r="E63" s="373">
        <v>0.0</v>
      </c>
      <c r="F63" s="373">
        <v>0.0</v>
      </c>
      <c r="G63" s="373">
        <v>0.0</v>
      </c>
      <c r="H63" s="373">
        <v>0.0</v>
      </c>
      <c r="I63" s="373">
        <v>0.0</v>
      </c>
      <c r="J63" s="373">
        <v>0.0</v>
      </c>
      <c r="K63" s="373">
        <v>2.3896307621771307</v>
      </c>
      <c r="L63" s="373">
        <v>6.330613073280822</v>
      </c>
      <c r="M63" s="373">
        <v>0.0</v>
      </c>
      <c r="N63" s="374">
        <v>0.0</v>
      </c>
      <c r="O63" s="372">
        <v>-0.005976223505321787</v>
      </c>
      <c r="P63" s="373">
        <v>0.0</v>
      </c>
      <c r="Q63" s="373">
        <v>0.0</v>
      </c>
      <c r="R63" s="373">
        <v>0.0</v>
      </c>
      <c r="S63" s="373">
        <v>0.0</v>
      </c>
      <c r="T63" s="373">
        <v>0.0</v>
      </c>
      <c r="U63" s="373">
        <v>0.0</v>
      </c>
      <c r="V63" s="373">
        <v>0.0</v>
      </c>
      <c r="W63" s="373">
        <v>9.58242421396891</v>
      </c>
      <c r="X63" s="373">
        <v>0.0</v>
      </c>
      <c r="Y63" s="373">
        <v>0.0</v>
      </c>
      <c r="Z63" s="374">
        <v>1.7763568394002505E-13</v>
      </c>
      <c r="AA63" s="372">
        <v>0.0</v>
      </c>
      <c r="AB63" s="373">
        <v>0.0</v>
      </c>
      <c r="AC63" s="373">
        <v>0.0</v>
      </c>
      <c r="AD63" s="373">
        <v>0.0</v>
      </c>
      <c r="AE63" s="373">
        <v>0.0</v>
      </c>
      <c r="AF63" s="373">
        <v>0.0</v>
      </c>
      <c r="AG63" s="373">
        <v>0.0</v>
      </c>
      <c r="AH63" s="373">
        <v>0.0</v>
      </c>
      <c r="AI63" s="373">
        <v>5.810941021402849</v>
      </c>
      <c r="AJ63" s="373">
        <v>1.6244639370250669</v>
      </c>
      <c r="AK63" s="373">
        <v>0.4901860544527459</v>
      </c>
      <c r="AL63" s="374">
        <v>0.0</v>
      </c>
      <c r="AM63" s="372">
        <v>0.44801284179925016</v>
      </c>
      <c r="AN63" s="373">
        <v>0.0</v>
      </c>
      <c r="AO63" s="373">
        <v>0.0</v>
      </c>
      <c r="AP63" s="373">
        <v>0.0</v>
      </c>
      <c r="AQ63" s="373">
        <v>4.440892098500626E-14</v>
      </c>
      <c r="AR63" s="373">
        <v>0.0</v>
      </c>
      <c r="AS63" s="373">
        <v>0.0</v>
      </c>
      <c r="AT63" s="373">
        <v>0.2942100821308413</v>
      </c>
      <c r="AU63" s="373">
        <v>9.61099892341435</v>
      </c>
      <c r="AV63" s="373">
        <v>2.220446049250313E-14</v>
      </c>
      <c r="AW63" s="373">
        <v>0.0</v>
      </c>
      <c r="AX63" s="374">
        <v>2.220446049250313E-14</v>
      </c>
      <c r="AY63" s="372">
        <v>2.220446049250313E-14</v>
      </c>
      <c r="AZ63" s="373">
        <v>6.661338147750939E-14</v>
      </c>
      <c r="BA63" s="373">
        <v>0.0</v>
      </c>
      <c r="BB63" s="373">
        <v>4.440892098500626E-14</v>
      </c>
      <c r="BC63" s="373">
        <v>2.220446049250313E-14</v>
      </c>
      <c r="BD63" s="373">
        <v>4.440892098500626E-14</v>
      </c>
      <c r="BE63" s="373">
        <v>4.440892098500626E-14</v>
      </c>
      <c r="BF63" s="373">
        <v>0.24468188776471944</v>
      </c>
      <c r="BG63" s="373">
        <v>4.947949294206211</v>
      </c>
      <c r="BH63" s="373">
        <v>2.220446049250313E-14</v>
      </c>
      <c r="BI63" s="373">
        <v>4.440892098500626E-14</v>
      </c>
      <c r="BJ63" s="374">
        <v>0.015091437949243947</v>
      </c>
      <c r="BK63" s="372">
        <v>0.1314937106721814</v>
      </c>
      <c r="BL63" s="373">
        <v>6.661338147750939E-14</v>
      </c>
      <c r="BM63" s="373">
        <v>4.440892098500626E-14</v>
      </c>
      <c r="BN63" s="373">
        <v>0.0</v>
      </c>
      <c r="BO63" s="373">
        <v>0.0</v>
      </c>
      <c r="BP63" s="373">
        <v>4.440892098500626E-14</v>
      </c>
      <c r="BQ63" s="373">
        <v>4.440892098500626E-14</v>
      </c>
      <c r="BR63" s="373">
        <v>0.7000000000000117</v>
      </c>
      <c r="BS63" s="373">
        <v>6.055744447709932</v>
      </c>
      <c r="BT63" s="373">
        <v>4.440892098500626E-14</v>
      </c>
      <c r="BU63" s="373">
        <v>4.440892098500626E-14</v>
      </c>
      <c r="BV63" s="374">
        <v>4.440892098500626E-14</v>
      </c>
      <c r="BW63" s="372">
        <v>0.0</v>
      </c>
      <c r="BX63" s="373">
        <v>0.0</v>
      </c>
      <c r="BY63" s="373">
        <v>0.0</v>
      </c>
      <c r="BZ63" s="373">
        <v>0.0</v>
      </c>
      <c r="CA63" s="373">
        <v>0.0</v>
      </c>
      <c r="CB63" s="373">
        <v>4.440892098500626E-14</v>
      </c>
      <c r="CC63" s="373">
        <v>0.0</v>
      </c>
      <c r="CD63" s="373">
        <v>0.9421988076001586</v>
      </c>
      <c r="CE63" s="373">
        <v>4.9770344233199815</v>
      </c>
      <c r="CF63" s="373">
        <v>0.10504335890608729</v>
      </c>
      <c r="CG63" s="373">
        <v>4.440892098500626E-14</v>
      </c>
      <c r="CH63" s="374">
        <v>4.440892098500626E-14</v>
      </c>
      <c r="CI63" s="372">
        <v>4.440892098500626E-14</v>
      </c>
      <c r="CJ63" s="373">
        <v>4.440892098500626E-14</v>
      </c>
      <c r="CK63" s="373">
        <v>2.220446049250313E-14</v>
      </c>
      <c r="CL63" s="373">
        <v>4.440892098500626E-14</v>
      </c>
      <c r="CM63" s="373">
        <v>4.440892098500626E-14</v>
      </c>
      <c r="CN63" s="373">
        <v>4.440892098500626E-14</v>
      </c>
      <c r="CO63" s="373">
        <v>4.440892098500626E-14</v>
      </c>
      <c r="CP63" s="373">
        <v>0.46222141657672466</v>
      </c>
      <c r="CQ63" s="373">
        <v>5.917465919794407</v>
      </c>
      <c r="CR63" s="373">
        <v>2.220446049250313E-14</v>
      </c>
      <c r="CS63" s="373">
        <v>4.440892098500626E-14</v>
      </c>
      <c r="CT63" s="374">
        <v>2.220446049250313E-14</v>
      </c>
      <c r="CU63" s="372">
        <v>8.881784197001252E-14</v>
      </c>
      <c r="CV63" s="373">
        <v>0.019683293470462715</v>
      </c>
      <c r="CW63" s="373">
        <v>4.440892098500626E-14</v>
      </c>
      <c r="CX63" s="373">
        <v>6.661338147750939E-14</v>
      </c>
      <c r="CY63" s="373">
        <v>2.220446049250313E-14</v>
      </c>
      <c r="CZ63" s="373">
        <v>2.220446049250313E-14</v>
      </c>
      <c r="DA63" s="373">
        <v>2.220446049250313E-14</v>
      </c>
      <c r="DB63" s="373">
        <v>2.0338744761579486</v>
      </c>
      <c r="DC63" s="373">
        <v>4.286351779389674</v>
      </c>
      <c r="DD63" s="373">
        <v>0.5115746832300427</v>
      </c>
      <c r="DE63" s="373">
        <v>0.046333674369392064</v>
      </c>
      <c r="DF63" s="374">
        <v>0.014513452666897741</v>
      </c>
      <c r="DG63" s="372">
        <v>0.018469289210831796</v>
      </c>
      <c r="DH63" s="373">
        <v>4.440892098500626E-14</v>
      </c>
      <c r="DI63" s="373">
        <v>-0.01846587869421823</v>
      </c>
      <c r="DJ63" s="373">
        <v>0.0017851046534289594</v>
      </c>
      <c r="DK63" s="373">
        <v>2.220446049250313E-14</v>
      </c>
      <c r="DL63" s="373">
        <v>6.661338147750939E-14</v>
      </c>
      <c r="DM63" s="373">
        <v>-0.006461097582444175</v>
      </c>
      <c r="DN63" s="373">
        <v>1.3767199823599308</v>
      </c>
      <c r="DO63" s="373">
        <v>5.487450852744624</v>
      </c>
      <c r="DP63" s="373">
        <v>0.35560978469053595</v>
      </c>
      <c r="DQ63" s="373">
        <v>0.047555220979034196</v>
      </c>
      <c r="DR63" s="374">
        <v>4.440892098500626E-14</v>
      </c>
      <c r="DS63" s="372">
        <v>2.220446049250313E-14</v>
      </c>
      <c r="DT63" s="373">
        <v>6.661338147750939E-14</v>
      </c>
      <c r="DU63" s="349">
        <v>2.220446049250313E-14</v>
      </c>
      <c r="DV63" s="349">
        <v>4.440892098500626E-14</v>
      </c>
      <c r="DW63" s="349">
        <v>6.661338147750939E-14</v>
      </c>
      <c r="DX63" s="349">
        <v>2.220446049250313E-14</v>
      </c>
      <c r="DY63" s="349">
        <v>4.440892098500626E-14</v>
      </c>
      <c r="DZ63" s="349">
        <v>0.6940303725997188</v>
      </c>
      <c r="EA63" s="349">
        <v>4.989316540490885</v>
      </c>
      <c r="EB63" s="349">
        <v>0.4704748656582325</v>
      </c>
      <c r="EC63" s="349">
        <v>4.440892098500626E-14</v>
      </c>
      <c r="ED63" s="349">
        <v>4.440892098500626E-14</v>
      </c>
      <c r="EE63" s="372">
        <v>0.03478338074227594</v>
      </c>
      <c r="EF63" s="349">
        <v>2.220446049250313E-14</v>
      </c>
      <c r="EG63" s="349">
        <v>2.220446049250313E-14</v>
      </c>
    </row>
    <row r="64" ht="15.75" customHeight="1">
      <c r="A64" s="359" t="s">
        <v>218</v>
      </c>
      <c r="B64" s="360">
        <v>635.0</v>
      </c>
      <c r="C64" s="372">
        <v>0.45283882502469286</v>
      </c>
      <c r="D64" s="373">
        <v>7.617097471386747</v>
      </c>
      <c r="E64" s="373">
        <v>-0.16185444328565834</v>
      </c>
      <c r="F64" s="373">
        <v>0.0</v>
      </c>
      <c r="G64" s="373">
        <v>0.27002257598562895</v>
      </c>
      <c r="H64" s="373">
        <v>0.0</v>
      </c>
      <c r="I64" s="373">
        <v>0.0</v>
      </c>
      <c r="J64" s="373">
        <v>0.6921265691033573</v>
      </c>
      <c r="K64" s="373">
        <v>2.341226718926137</v>
      </c>
      <c r="L64" s="373">
        <v>-6.3866164226673465</v>
      </c>
      <c r="M64" s="373">
        <v>-2.5897980359616657</v>
      </c>
      <c r="N64" s="374">
        <v>0.0</v>
      </c>
      <c r="O64" s="372">
        <v>1.6507308759061035</v>
      </c>
      <c r="P64" s="373">
        <v>10.32384427333277</v>
      </c>
      <c r="Q64" s="373">
        <v>2.2093312635528495</v>
      </c>
      <c r="R64" s="373">
        <v>0.0</v>
      </c>
      <c r="S64" s="373">
        <v>0.0</v>
      </c>
      <c r="T64" s="373">
        <v>0.0</v>
      </c>
      <c r="U64" s="373">
        <v>0.0</v>
      </c>
      <c r="V64" s="373">
        <v>0.0</v>
      </c>
      <c r="W64" s="373">
        <v>1.4591124693797752</v>
      </c>
      <c r="X64" s="373">
        <v>0.0</v>
      </c>
      <c r="Y64" s="373">
        <v>0.0</v>
      </c>
      <c r="Z64" s="374">
        <v>0.0</v>
      </c>
      <c r="AA64" s="372">
        <v>0.0</v>
      </c>
      <c r="AB64" s="373">
        <v>0.023345898969662215</v>
      </c>
      <c r="AC64" s="373">
        <v>0.031156927966113912</v>
      </c>
      <c r="AD64" s="373">
        <v>0.0027642844907305175</v>
      </c>
      <c r="AE64" s="373">
        <v>0.04143906310820622</v>
      </c>
      <c r="AF64" s="373">
        <v>0.08467907178166811</v>
      </c>
      <c r="AG64" s="373">
        <v>0.02005122738346632</v>
      </c>
      <c r="AH64" s="373">
        <v>0.0</v>
      </c>
      <c r="AI64" s="373">
        <v>7.820275532865395</v>
      </c>
      <c r="AJ64" s="373">
        <v>3.029276893758781</v>
      </c>
      <c r="AK64" s="373">
        <v>0.09125332537198716</v>
      </c>
      <c r="AL64" s="374">
        <v>0.2581589645084037</v>
      </c>
      <c r="AM64" s="372">
        <v>0.8885451358982444</v>
      </c>
      <c r="AN64" s="373">
        <v>0.0</v>
      </c>
      <c r="AO64" s="373">
        <v>0.0</v>
      </c>
      <c r="AP64" s="373">
        <v>-0.013079811629135296</v>
      </c>
      <c r="AQ64" s="373">
        <v>0.07548993505455126</v>
      </c>
      <c r="AR64" s="373">
        <v>0.0</v>
      </c>
      <c r="AS64" s="373">
        <v>0.0</v>
      </c>
      <c r="AT64" s="373">
        <v>2.8975555229192818</v>
      </c>
      <c r="AU64" s="373">
        <v>5.2146159917591195</v>
      </c>
      <c r="AV64" s="373">
        <v>0.5889976824453358</v>
      </c>
      <c r="AW64" s="373">
        <v>0.0</v>
      </c>
      <c r="AX64" s="374">
        <v>0.021974285896497747</v>
      </c>
      <c r="AY64" s="372">
        <v>0.0605325780311361</v>
      </c>
      <c r="AZ64" s="373">
        <v>0.08052980182640113</v>
      </c>
      <c r="BA64" s="373">
        <v>0.0</v>
      </c>
      <c r="BB64" s="373">
        <v>0.0656640001831077</v>
      </c>
      <c r="BC64" s="373">
        <v>0.07813063797859066</v>
      </c>
      <c r="BD64" s="373">
        <v>0.016640465327855125</v>
      </c>
      <c r="BE64" s="373">
        <v>0.10069067215161542</v>
      </c>
      <c r="BF64" s="373">
        <v>1.5884753896064918</v>
      </c>
      <c r="BG64" s="373">
        <v>7.289679818041961</v>
      </c>
      <c r="BH64" s="373">
        <v>0.32541681831756986</v>
      </c>
      <c r="BI64" s="373">
        <v>0.023188037007915163</v>
      </c>
      <c r="BJ64" s="374">
        <v>0.004629685978385645</v>
      </c>
      <c r="BK64" s="372">
        <v>0.09072533766705249</v>
      </c>
      <c r="BL64" s="373">
        <v>0.11743586926127314</v>
      </c>
      <c r="BM64" s="373">
        <v>0.026357552439448817</v>
      </c>
      <c r="BN64" s="373">
        <v>0.0</v>
      </c>
      <c r="BO64" s="373">
        <v>1.6293548298724536</v>
      </c>
      <c r="BP64" s="373">
        <v>0.04011077162997534</v>
      </c>
      <c r="BQ64" s="373">
        <v>0.02614427352090054</v>
      </c>
      <c r="BR64" s="373">
        <v>2.1123000000000003</v>
      </c>
      <c r="BS64" s="373">
        <v>2.9418630927954936</v>
      </c>
      <c r="BT64" s="373">
        <v>0.1303369646953545</v>
      </c>
      <c r="BU64" s="373">
        <v>0.06762271998248526</v>
      </c>
      <c r="BV64" s="374">
        <v>0.024961917992549765</v>
      </c>
      <c r="BW64" s="372">
        <v>0.0</v>
      </c>
      <c r="BX64" s="373">
        <v>0.08453333771201166</v>
      </c>
      <c r="BY64" s="373">
        <v>0.0</v>
      </c>
      <c r="BZ64" s="373">
        <v>0.0</v>
      </c>
      <c r="CA64" s="373">
        <v>0.0</v>
      </c>
      <c r="CB64" s="373">
        <v>0.04187347719202261</v>
      </c>
      <c r="CC64" s="373">
        <v>0.0</v>
      </c>
      <c r="CD64" s="373">
        <v>2.4682360775215795</v>
      </c>
      <c r="CE64" s="373">
        <v>3.6544524683110646</v>
      </c>
      <c r="CF64" s="373">
        <v>0.01870973228783601</v>
      </c>
      <c r="CG64" s="373">
        <v>0.09489693743880423</v>
      </c>
      <c r="CH64" s="374">
        <v>0.0498544272436785</v>
      </c>
      <c r="CI64" s="372">
        <v>0.6885460763012663</v>
      </c>
      <c r="CJ64" s="373">
        <v>2.4523506961134034</v>
      </c>
      <c r="CK64" s="373">
        <v>0.3049192728069805</v>
      </c>
      <c r="CL64" s="373">
        <v>0.5972328974677588</v>
      </c>
      <c r="CM64" s="373">
        <v>0.3070614381045944</v>
      </c>
      <c r="CN64" s="373">
        <v>0.5888436221148208</v>
      </c>
      <c r="CO64" s="373">
        <v>0.29607701031217903</v>
      </c>
      <c r="CP64" s="373">
        <v>4.087677583728189</v>
      </c>
      <c r="CQ64" s="373">
        <v>4.43060685878045</v>
      </c>
      <c r="CR64" s="373">
        <v>0.2573079153703528</v>
      </c>
      <c r="CS64" s="373">
        <v>0.07665788262258832</v>
      </c>
      <c r="CT64" s="374">
        <v>0.05936085336255559</v>
      </c>
      <c r="CU64" s="372">
        <v>0.23871651558722284</v>
      </c>
      <c r="CV64" s="373">
        <v>0.2392853219908897</v>
      </c>
      <c r="CW64" s="373">
        <v>0.25149999556128844</v>
      </c>
      <c r="CX64" s="373">
        <v>0.047572351453450956</v>
      </c>
      <c r="CY64" s="373">
        <v>0.18423651867458535</v>
      </c>
      <c r="CZ64" s="373">
        <v>0.019639089910539198</v>
      </c>
      <c r="DA64" s="373">
        <v>0.11795657737432297</v>
      </c>
      <c r="DB64" s="373">
        <v>1.8508498634418835</v>
      </c>
      <c r="DC64" s="373">
        <v>4.464209420499077</v>
      </c>
      <c r="DD64" s="373">
        <v>0.12895045483303225</v>
      </c>
      <c r="DE64" s="373">
        <v>0.05961949207988759</v>
      </c>
      <c r="DF64" s="374">
        <v>0.05503235330692746</v>
      </c>
      <c r="DG64" s="372">
        <v>0.024926771073952025</v>
      </c>
      <c r="DH64" s="373">
        <v>0.17278936152904656</v>
      </c>
      <c r="DI64" s="373">
        <v>0.2480573403701447</v>
      </c>
      <c r="DJ64" s="373">
        <v>0.031673328019321545</v>
      </c>
      <c r="DK64" s="373">
        <v>0.07315227572814997</v>
      </c>
      <c r="DL64" s="373">
        <v>0.00943611981083503</v>
      </c>
      <c r="DM64" s="373">
        <v>0.0017805905907719577</v>
      </c>
      <c r="DN64" s="373">
        <v>1.5369544578411443</v>
      </c>
      <c r="DO64" s="373">
        <v>4.22154152216887</v>
      </c>
      <c r="DP64" s="373">
        <v>0.1465415715158791</v>
      </c>
      <c r="DQ64" s="373">
        <v>0.05352573739509925</v>
      </c>
      <c r="DR64" s="374">
        <v>0.002949899926485422</v>
      </c>
      <c r="DS64" s="372">
        <v>0.042803918099854066</v>
      </c>
      <c r="DT64" s="373">
        <v>0.23791892994124986</v>
      </c>
      <c r="DU64" s="349">
        <v>0.02428883523695191</v>
      </c>
      <c r="DV64" s="349">
        <v>0.08881133028388888</v>
      </c>
      <c r="DW64" s="349">
        <v>0.11544749624965434</v>
      </c>
      <c r="DX64" s="349">
        <v>0.10656482055937389</v>
      </c>
      <c r="DY64" s="349">
        <v>7.611823052533495E-4</v>
      </c>
      <c r="DZ64" s="349">
        <v>1.313231603815046</v>
      </c>
      <c r="EA64" s="349">
        <v>2.9900123249206656</v>
      </c>
      <c r="EB64" s="349">
        <v>0.14691526916879027</v>
      </c>
      <c r="EC64" s="349">
        <v>0.04955932426149445</v>
      </c>
      <c r="ED64" s="349">
        <v>0.018589256813417165</v>
      </c>
      <c r="EE64" s="372">
        <v>0.03669156178054411</v>
      </c>
      <c r="EF64" s="349">
        <v>0.14481671336905588</v>
      </c>
      <c r="EG64" s="349">
        <v>0.010284288065842695</v>
      </c>
    </row>
    <row r="65" ht="15.75" customHeight="1">
      <c r="A65" s="359" t="s">
        <v>220</v>
      </c>
      <c r="B65" s="360">
        <v>227.0</v>
      </c>
      <c r="C65" s="372">
        <v>0.0</v>
      </c>
      <c r="D65" s="373">
        <v>0.0</v>
      </c>
      <c r="E65" s="373">
        <v>0.0</v>
      </c>
      <c r="F65" s="373">
        <v>0.0</v>
      </c>
      <c r="G65" s="373">
        <v>0.0</v>
      </c>
      <c r="H65" s="373">
        <v>0.0</v>
      </c>
      <c r="I65" s="373">
        <v>0.0</v>
      </c>
      <c r="J65" s="373">
        <v>0.0</v>
      </c>
      <c r="K65" s="373">
        <v>2.771104633620336</v>
      </c>
      <c r="L65" s="373">
        <v>0.0</v>
      </c>
      <c r="M65" s="373">
        <v>0.0</v>
      </c>
      <c r="N65" s="374">
        <v>0.0</v>
      </c>
      <c r="O65" s="372">
        <v>0.0</v>
      </c>
      <c r="P65" s="373">
        <v>0.0</v>
      </c>
      <c r="Q65" s="373">
        <v>0.0</v>
      </c>
      <c r="R65" s="373">
        <v>0.03875246773674679</v>
      </c>
      <c r="S65" s="373">
        <v>0.0</v>
      </c>
      <c r="T65" s="373">
        <v>0.0</v>
      </c>
      <c r="U65" s="373">
        <v>0.0</v>
      </c>
      <c r="V65" s="373">
        <v>0.0</v>
      </c>
      <c r="W65" s="373">
        <v>0.0</v>
      </c>
      <c r="X65" s="373">
        <v>0.0</v>
      </c>
      <c r="Y65" s="373">
        <v>0.0</v>
      </c>
      <c r="Z65" s="374">
        <v>0.0</v>
      </c>
      <c r="AA65" s="372">
        <v>0.0</v>
      </c>
      <c r="AB65" s="373">
        <v>0.0</v>
      </c>
      <c r="AC65" s="373">
        <v>0.0</v>
      </c>
      <c r="AD65" s="373">
        <v>0.0</v>
      </c>
      <c r="AE65" s="373">
        <v>0.0</v>
      </c>
      <c r="AF65" s="373">
        <v>0.0</v>
      </c>
      <c r="AG65" s="373">
        <v>0.0</v>
      </c>
      <c r="AH65" s="373">
        <v>0.0</v>
      </c>
      <c r="AI65" s="373">
        <v>0.0</v>
      </c>
      <c r="AJ65" s="373">
        <v>0.0</v>
      </c>
      <c r="AK65" s="373">
        <v>0.0</v>
      </c>
      <c r="AL65" s="374">
        <v>0.0</v>
      </c>
      <c r="AM65" s="372">
        <v>0.0</v>
      </c>
      <c r="AN65" s="373">
        <v>0.0</v>
      </c>
      <c r="AO65" s="373">
        <v>0.0</v>
      </c>
      <c r="AP65" s="373">
        <v>6.661338147750939E-14</v>
      </c>
      <c r="AQ65" s="373">
        <v>6.661338147750939E-14</v>
      </c>
      <c r="AR65" s="373">
        <v>0.0</v>
      </c>
      <c r="AS65" s="373">
        <v>0.0</v>
      </c>
      <c r="AT65" s="373">
        <v>2.220446049250313E-14</v>
      </c>
      <c r="AU65" s="373">
        <v>6.661338147750939E-14</v>
      </c>
      <c r="AV65" s="373">
        <v>4.440892098500626E-14</v>
      </c>
      <c r="AW65" s="373">
        <v>0.0</v>
      </c>
      <c r="AX65" s="374">
        <v>2.220446049250313E-14</v>
      </c>
      <c r="AY65" s="372">
        <v>6.661338147750939E-14</v>
      </c>
      <c r="AZ65" s="373">
        <v>2.220446049250313E-14</v>
      </c>
      <c r="BA65" s="373">
        <v>0.0</v>
      </c>
      <c r="BB65" s="373">
        <v>2.220446049250313E-14</v>
      </c>
      <c r="BC65" s="373">
        <v>6.661338147750939E-14</v>
      </c>
      <c r="BD65" s="373">
        <v>2.220446049250313E-14</v>
      </c>
      <c r="BE65" s="373">
        <v>4.440892098500626E-14</v>
      </c>
      <c r="BF65" s="373">
        <v>4.440892098500626E-14</v>
      </c>
      <c r="BG65" s="373">
        <v>2.220446049250313E-14</v>
      </c>
      <c r="BH65" s="373">
        <v>4.440892098500626E-14</v>
      </c>
      <c r="BI65" s="373">
        <v>0.054821941893101744</v>
      </c>
      <c r="BJ65" s="374">
        <v>4.440892098500626E-14</v>
      </c>
      <c r="BK65" s="372">
        <v>4.440892098500626E-14</v>
      </c>
      <c r="BL65" s="373">
        <v>2.220446049250313E-14</v>
      </c>
      <c r="BM65" s="373">
        <v>6.661338147750939E-14</v>
      </c>
      <c r="BN65" s="373">
        <v>0.0</v>
      </c>
      <c r="BO65" s="373">
        <v>2.220446049250313E-14</v>
      </c>
      <c r="BP65" s="373">
        <v>4.440892098500626E-14</v>
      </c>
      <c r="BQ65" s="373">
        <v>6.661338147750939E-14</v>
      </c>
      <c r="BR65" s="373">
        <v>0.0</v>
      </c>
      <c r="BS65" s="373">
        <v>2.220446049250313E-14</v>
      </c>
      <c r="BT65" s="373">
        <v>2.220446049250313E-14</v>
      </c>
      <c r="BU65" s="373">
        <v>6.661338147750939E-14</v>
      </c>
      <c r="BV65" s="374">
        <v>2.220446049250313E-14</v>
      </c>
      <c r="BW65" s="372">
        <v>0.0</v>
      </c>
      <c r="BX65" s="373">
        <v>4.440892098500626E-14</v>
      </c>
      <c r="BY65" s="373">
        <v>0.0</v>
      </c>
      <c r="BZ65" s="373">
        <v>0.0</v>
      </c>
      <c r="CA65" s="373">
        <v>0.0</v>
      </c>
      <c r="CB65" s="373">
        <v>4.440892098500626E-14</v>
      </c>
      <c r="CC65" s="373">
        <v>0.0</v>
      </c>
      <c r="CD65" s="373">
        <v>2.220446049250313E-14</v>
      </c>
      <c r="CE65" s="373">
        <v>9.920322244502767</v>
      </c>
      <c r="CF65" s="373">
        <v>0.10820754489149209</v>
      </c>
      <c r="CG65" s="373">
        <v>6.661338147750939E-14</v>
      </c>
      <c r="CH65" s="374">
        <v>4.440892098500626E-14</v>
      </c>
      <c r="CI65" s="372">
        <v>4.440892098500626E-14</v>
      </c>
      <c r="CJ65" s="373">
        <v>4.440892098500626E-14</v>
      </c>
      <c r="CK65" s="373">
        <v>4.440892098500626E-14</v>
      </c>
      <c r="CL65" s="373">
        <v>6.661338147750939E-14</v>
      </c>
      <c r="CM65" s="373">
        <v>2.220446049250313E-14</v>
      </c>
      <c r="CN65" s="373">
        <v>2.220446049250313E-14</v>
      </c>
      <c r="CO65" s="373">
        <v>8.881784197001252E-14</v>
      </c>
      <c r="CP65" s="373">
        <v>2.220446049250313E-14</v>
      </c>
      <c r="CQ65" s="373">
        <v>4.440892098500626E-14</v>
      </c>
      <c r="CR65" s="373">
        <v>4.440892098500626E-14</v>
      </c>
      <c r="CS65" s="373">
        <v>4.440892098500626E-14</v>
      </c>
      <c r="CT65" s="374">
        <v>4.440892098500626E-14</v>
      </c>
      <c r="CU65" s="372">
        <v>4.440892098500626E-14</v>
      </c>
      <c r="CV65" s="373">
        <v>6.661338147750939E-14</v>
      </c>
      <c r="CW65" s="373">
        <v>4.440892098500626E-14</v>
      </c>
      <c r="CX65" s="373">
        <v>4.440892098500626E-14</v>
      </c>
      <c r="CY65" s="373">
        <v>4.440892098500626E-14</v>
      </c>
      <c r="CZ65" s="373">
        <v>4.440892098500626E-14</v>
      </c>
      <c r="DA65" s="373">
        <v>4.440892098500626E-14</v>
      </c>
      <c r="DB65" s="373">
        <v>2.220446049250313E-14</v>
      </c>
      <c r="DC65" s="373">
        <v>14.940506193372594</v>
      </c>
      <c r="DD65" s="373">
        <v>6.661338147750939E-14</v>
      </c>
      <c r="DE65" s="373">
        <v>2.220446049250313E-14</v>
      </c>
      <c r="DF65" s="374">
        <v>6.661338147750939E-14</v>
      </c>
      <c r="DG65" s="372">
        <v>2.220446049250313E-14</v>
      </c>
      <c r="DH65" s="373">
        <v>4.440892098500626E-14</v>
      </c>
      <c r="DI65" s="373">
        <v>4.440892098500626E-14</v>
      </c>
      <c r="DJ65" s="373">
        <v>4.440892098500626E-14</v>
      </c>
      <c r="DK65" s="373">
        <v>4.440892098500626E-14</v>
      </c>
      <c r="DL65" s="373">
        <v>4.440892098500626E-14</v>
      </c>
      <c r="DM65" s="373">
        <v>4.440892098500626E-14</v>
      </c>
      <c r="DN65" s="373">
        <v>4.440892098500626E-14</v>
      </c>
      <c r="DO65" s="373">
        <v>4.440892098500626E-14</v>
      </c>
      <c r="DP65" s="373">
        <v>4.440892098500626E-14</v>
      </c>
      <c r="DQ65" s="373">
        <v>4.440892098500626E-14</v>
      </c>
      <c r="DR65" s="374">
        <v>4.440892098500626E-14</v>
      </c>
      <c r="DS65" s="372">
        <v>4.440892098500626E-14</v>
      </c>
      <c r="DT65" s="373">
        <v>6.661338147750939E-14</v>
      </c>
      <c r="DU65" s="349">
        <v>2.220446049250313E-14</v>
      </c>
      <c r="DV65" s="349">
        <v>6.661338147750939E-14</v>
      </c>
      <c r="DW65" s="349">
        <v>2.220446049250313E-14</v>
      </c>
      <c r="DX65" s="349">
        <v>4.440892098500626E-14</v>
      </c>
      <c r="DY65" s="349">
        <v>4.440892098500626E-14</v>
      </c>
      <c r="DZ65" s="349">
        <v>4.440892098500626E-14</v>
      </c>
      <c r="EA65" s="349">
        <v>4.440892098500626E-14</v>
      </c>
      <c r="EB65" s="349">
        <v>4.440892098500626E-14</v>
      </c>
      <c r="EC65" s="349">
        <v>4.440892098500626E-14</v>
      </c>
      <c r="ED65" s="349">
        <v>4.440892098500626E-14</v>
      </c>
      <c r="EE65" s="372">
        <v>4.440892098500626E-14</v>
      </c>
      <c r="EF65" s="349">
        <v>2.220446049250313E-14</v>
      </c>
      <c r="EG65" s="349">
        <v>8.881784197001252E-14</v>
      </c>
    </row>
    <row r="66" ht="15.75" customHeight="1">
      <c r="A66" s="359" t="s">
        <v>222</v>
      </c>
      <c r="B66" s="360">
        <v>879.0</v>
      </c>
      <c r="C66" s="372">
        <v>0.05607052326712658</v>
      </c>
      <c r="D66" s="373">
        <v>0.0</v>
      </c>
      <c r="E66" s="373">
        <v>0.0</v>
      </c>
      <c r="F66" s="373">
        <v>0.0</v>
      </c>
      <c r="G66" s="373">
        <v>0.05514595314728421</v>
      </c>
      <c r="H66" s="373">
        <v>0.0</v>
      </c>
      <c r="I66" s="373">
        <v>0.0</v>
      </c>
      <c r="J66" s="373">
        <v>0.0</v>
      </c>
      <c r="K66" s="373">
        <v>2.070226512997908</v>
      </c>
      <c r="L66" s="373">
        <v>0.32383120679022603</v>
      </c>
      <c r="M66" s="373">
        <v>9.283801347134935</v>
      </c>
      <c r="N66" s="374">
        <v>0.3844924900398894</v>
      </c>
      <c r="O66" s="372">
        <v>0.8609717156799368</v>
      </c>
      <c r="P66" s="373">
        <v>0.6899478872115727</v>
      </c>
      <c r="Q66" s="373">
        <v>0.0</v>
      </c>
      <c r="R66" s="373">
        <v>0.6589267460306303</v>
      </c>
      <c r="S66" s="373">
        <v>0.0</v>
      </c>
      <c r="T66" s="373">
        <v>0.0</v>
      </c>
      <c r="U66" s="373">
        <v>0.0</v>
      </c>
      <c r="V66" s="373">
        <v>0.0</v>
      </c>
      <c r="W66" s="373">
        <v>0.28763178153941027</v>
      </c>
      <c r="X66" s="373">
        <v>0.6787822882713401</v>
      </c>
      <c r="Y66" s="373">
        <v>0.6742058980489407</v>
      </c>
      <c r="Z66" s="374">
        <v>1.3393816063106856</v>
      </c>
      <c r="AA66" s="372">
        <v>0.26433585543557125</v>
      </c>
      <c r="AB66" s="373">
        <v>0.17034145813170642</v>
      </c>
      <c r="AC66" s="373">
        <v>0.0</v>
      </c>
      <c r="AD66" s="373">
        <v>0.0</v>
      </c>
      <c r="AE66" s="373">
        <v>0.0</v>
      </c>
      <c r="AF66" s="373">
        <v>0.0</v>
      </c>
      <c r="AG66" s="373">
        <v>0.0</v>
      </c>
      <c r="AH66" s="373">
        <v>0.0</v>
      </c>
      <c r="AI66" s="373">
        <v>2.6175751243743273</v>
      </c>
      <c r="AJ66" s="373">
        <v>0.42202707679932505</v>
      </c>
      <c r="AK66" s="373">
        <v>0.0</v>
      </c>
      <c r="AL66" s="374">
        <v>0.19154947788531107</v>
      </c>
      <c r="AM66" s="372">
        <v>1.9755604291292528</v>
      </c>
      <c r="AN66" s="373">
        <v>0.7900763905928088</v>
      </c>
      <c r="AO66" s="373">
        <v>0.0</v>
      </c>
      <c r="AP66" s="373">
        <v>6.661338147750939E-14</v>
      </c>
      <c r="AQ66" s="373">
        <v>6.661338147750939E-14</v>
      </c>
      <c r="AR66" s="373">
        <v>0.0</v>
      </c>
      <c r="AS66" s="373">
        <v>0.0</v>
      </c>
      <c r="AT66" s="373">
        <v>0.2967986290446367</v>
      </c>
      <c r="AU66" s="373">
        <v>3.2109481048971933</v>
      </c>
      <c r="AV66" s="373">
        <v>0.5989656420927192</v>
      </c>
      <c r="AW66" s="373">
        <v>1.0276491237966479</v>
      </c>
      <c r="AX66" s="374">
        <v>6.661338147750939E-14</v>
      </c>
      <c r="AY66" s="372">
        <v>2.220446049250313E-14</v>
      </c>
      <c r="AZ66" s="373">
        <v>6.661338147750939E-14</v>
      </c>
      <c r="BA66" s="373">
        <v>0.0</v>
      </c>
      <c r="BB66" s="373">
        <v>0.15435670196395357</v>
      </c>
      <c r="BC66" s="373">
        <v>4.440892098500626E-14</v>
      </c>
      <c r="BD66" s="373">
        <v>4.440892098500626E-14</v>
      </c>
      <c r="BE66" s="373">
        <v>4.440892098500626E-14</v>
      </c>
      <c r="BF66" s="373">
        <v>6.661338147750939E-14</v>
      </c>
      <c r="BG66" s="373">
        <v>1.7793323154618568</v>
      </c>
      <c r="BH66" s="373">
        <v>0.897674652294933</v>
      </c>
      <c r="BI66" s="373">
        <v>2.220446049250313E-14</v>
      </c>
      <c r="BJ66" s="374">
        <v>4.440892098500626E-14</v>
      </c>
      <c r="BK66" s="372">
        <v>6.661338147750939E-14</v>
      </c>
      <c r="BL66" s="373">
        <v>0.9999999999999787</v>
      </c>
      <c r="BM66" s="373">
        <v>4.440892098500626E-14</v>
      </c>
      <c r="BN66" s="373">
        <v>0.0</v>
      </c>
      <c r="BO66" s="373">
        <v>0.6144818454376422</v>
      </c>
      <c r="BP66" s="373">
        <v>0.2455517117331052</v>
      </c>
      <c r="BQ66" s="373">
        <v>0.5111968596298144</v>
      </c>
      <c r="BR66" s="373">
        <v>0.7000000000000117</v>
      </c>
      <c r="BS66" s="373">
        <v>2.8822737779315766</v>
      </c>
      <c r="BT66" s="373">
        <v>-0.03833816349946284</v>
      </c>
      <c r="BU66" s="373">
        <v>0.6654813221980582</v>
      </c>
      <c r="BV66" s="374">
        <v>0.19999999999997797</v>
      </c>
      <c r="BW66" s="372">
        <v>0.20000000000000018</v>
      </c>
      <c r="BX66" s="373">
        <v>1.0876209124373704</v>
      </c>
      <c r="BY66" s="373">
        <v>0.49999999999998934</v>
      </c>
      <c r="BZ66" s="373">
        <v>0.25246833769791976</v>
      </c>
      <c r="CA66" s="373">
        <v>0.0</v>
      </c>
      <c r="CB66" s="373">
        <v>4.440892098500626E-14</v>
      </c>
      <c r="CC66" s="373">
        <v>0.0</v>
      </c>
      <c r="CD66" s="373">
        <v>4.440892098500626E-14</v>
      </c>
      <c r="CE66" s="373">
        <v>3.3326708437308783</v>
      </c>
      <c r="CF66" s="373">
        <v>3.610751370893972</v>
      </c>
      <c r="CG66" s="373">
        <v>5.235757102968841</v>
      </c>
      <c r="CH66" s="374">
        <v>4.440892098500626E-14</v>
      </c>
      <c r="CI66" s="372">
        <v>8.881784197001252E-14</v>
      </c>
      <c r="CJ66" s="373">
        <v>2.220446049250313E-14</v>
      </c>
      <c r="CK66" s="373">
        <v>4.440892098500626E-14</v>
      </c>
      <c r="CL66" s="373">
        <v>0.2833223913533578</v>
      </c>
      <c r="CM66" s="373">
        <v>4.440892098500626E-14</v>
      </c>
      <c r="CN66" s="373">
        <v>4.440892098500626E-14</v>
      </c>
      <c r="CO66" s="373">
        <v>0.16970830776179557</v>
      </c>
      <c r="CP66" s="373">
        <v>0.5732396406888718</v>
      </c>
      <c r="CQ66" s="373">
        <v>3.542984768172963</v>
      </c>
      <c r="CR66" s="373">
        <v>1.0845460564948173</v>
      </c>
      <c r="CS66" s="373">
        <v>2.220446049250313E-14</v>
      </c>
      <c r="CT66" s="374">
        <v>0.15403600851744415</v>
      </c>
      <c r="CU66" s="372">
        <v>2.220446049250313E-14</v>
      </c>
      <c r="CV66" s="373">
        <v>0.03020424744502037</v>
      </c>
      <c r="CW66" s="373">
        <v>-0.03286357669278761</v>
      </c>
      <c r="CX66" s="373">
        <v>4.440892098500626E-14</v>
      </c>
      <c r="CY66" s="373">
        <v>0.13365035432013617</v>
      </c>
      <c r="CZ66" s="373">
        <v>0.2945282099503066</v>
      </c>
      <c r="DA66" s="373">
        <v>0.3612126113516245</v>
      </c>
      <c r="DB66" s="373">
        <v>1.6282982214501862</v>
      </c>
      <c r="DC66" s="373">
        <v>3.348933003730492</v>
      </c>
      <c r="DD66" s="373">
        <v>0.47922520146985725</v>
      </c>
      <c r="DE66" s="373">
        <v>2.220446049250313E-14</v>
      </c>
      <c r="DF66" s="374">
        <v>8.989186877505828</v>
      </c>
      <c r="DG66" s="372">
        <v>0.22934788875828005</v>
      </c>
      <c r="DH66" s="373">
        <v>0.023004890584621407</v>
      </c>
      <c r="DI66" s="373">
        <v>2.220446049250313E-14</v>
      </c>
      <c r="DJ66" s="373">
        <v>4.440892098500626E-14</v>
      </c>
      <c r="DK66" s="373">
        <v>0.10300915088257145</v>
      </c>
      <c r="DL66" s="373">
        <v>0.186303142921318</v>
      </c>
      <c r="DM66" s="373">
        <v>-9.753573591897435E-4</v>
      </c>
      <c r="DN66" s="373">
        <v>1.0522272755336015</v>
      </c>
      <c r="DO66" s="373">
        <v>3.430478883177712</v>
      </c>
      <c r="DP66" s="373">
        <v>0.5691578207349446</v>
      </c>
      <c r="DQ66" s="373">
        <v>0.2446035019670001</v>
      </c>
      <c r="DR66" s="374">
        <v>2.220446049250313E-14</v>
      </c>
      <c r="DS66" s="372">
        <v>0.13875346060461258</v>
      </c>
      <c r="DT66" s="373">
        <v>4.440892098500626E-14</v>
      </c>
      <c r="DU66" s="349">
        <v>0.13927300544571697</v>
      </c>
      <c r="DV66" s="349">
        <v>0.05898815417255676</v>
      </c>
      <c r="DW66" s="349">
        <v>2.220446049250313E-14</v>
      </c>
      <c r="DX66" s="349">
        <v>0.1166641371633359</v>
      </c>
      <c r="DY66" s="349">
        <v>0.23766227177850485</v>
      </c>
      <c r="DZ66" s="349">
        <v>0.6712375246060942</v>
      </c>
      <c r="EA66" s="349">
        <v>3.1549691378521594</v>
      </c>
      <c r="EB66" s="349">
        <v>0.29433230841777736</v>
      </c>
      <c r="EC66" s="349">
        <v>0.13790111959508522</v>
      </c>
      <c r="ED66" s="349">
        <v>4.440892098500626E-14</v>
      </c>
      <c r="EE66" s="372">
        <v>0.1425387291808633</v>
      </c>
      <c r="EF66" s="349">
        <v>2.220446049250313E-14</v>
      </c>
      <c r="EG66" s="349">
        <v>0.5077490370839266</v>
      </c>
    </row>
    <row r="67" ht="15.75" customHeight="1">
      <c r="A67" s="308" t="s">
        <v>224</v>
      </c>
      <c r="B67" s="342">
        <v>4603.0</v>
      </c>
      <c r="C67" s="343">
        <v>0.25410477167466805</v>
      </c>
      <c r="D67" s="344">
        <v>1.6288364757086615</v>
      </c>
      <c r="E67" s="344">
        <v>0.5379687758306329</v>
      </c>
      <c r="F67" s="344">
        <v>0.011824895422885007</v>
      </c>
      <c r="G67" s="344">
        <v>1.4156007105647905</v>
      </c>
      <c r="H67" s="344">
        <v>0.8599357812846264</v>
      </c>
      <c r="I67" s="344">
        <v>0.3369559976643677</v>
      </c>
      <c r="J67" s="344">
        <v>1.0174839208500375</v>
      </c>
      <c r="K67" s="344">
        <v>0.25516123035871363</v>
      </c>
      <c r="L67" s="344">
        <v>0.5602038000531273</v>
      </c>
      <c r="M67" s="344">
        <v>0.05472434185647135</v>
      </c>
      <c r="N67" s="345">
        <v>0.3275522867259628</v>
      </c>
      <c r="O67" s="343">
        <v>0.10380434649464032</v>
      </c>
      <c r="P67" s="344">
        <v>0.007595469934296162</v>
      </c>
      <c r="Q67" s="344">
        <v>-0.01022680441608026</v>
      </c>
      <c r="R67" s="344">
        <v>-0.3498454337765411</v>
      </c>
      <c r="S67" s="344">
        <v>0.7878885288058912</v>
      </c>
      <c r="T67" s="344">
        <v>0.1858706070293259</v>
      </c>
      <c r="U67" s="344">
        <v>1.2174788202907738</v>
      </c>
      <c r="V67" s="344">
        <v>0.1451787103827762</v>
      </c>
      <c r="W67" s="344">
        <v>0.1767475322855594</v>
      </c>
      <c r="X67" s="344">
        <v>1.0977963495825138</v>
      </c>
      <c r="Y67" s="344">
        <v>0.3674624328193543</v>
      </c>
      <c r="Z67" s="345">
        <v>0.49444647462904</v>
      </c>
      <c r="AA67" s="343">
        <v>0.22796802667059968</v>
      </c>
      <c r="AB67" s="344">
        <v>0.36003902026342516</v>
      </c>
      <c r="AC67" s="344">
        <v>0.18399394695156612</v>
      </c>
      <c r="AD67" s="344">
        <v>0.38181595556994186</v>
      </c>
      <c r="AE67" s="344">
        <v>0.9115443392914147</v>
      </c>
      <c r="AF67" s="344">
        <v>0.6113491594230691</v>
      </c>
      <c r="AG67" s="344">
        <v>0.96705810360187</v>
      </c>
      <c r="AH67" s="344">
        <v>1.3791883588380127</v>
      </c>
      <c r="AI67" s="344">
        <v>0.3819661268475327</v>
      </c>
      <c r="AJ67" s="344">
        <v>0.5124434874135275</v>
      </c>
      <c r="AK67" s="344">
        <v>0.5693127304768009</v>
      </c>
      <c r="AL67" s="345">
        <v>0.26617882950865646</v>
      </c>
      <c r="AM67" s="343">
        <v>1.2591350544287838</v>
      </c>
      <c r="AN67" s="344">
        <v>0.39129146776466506</v>
      </c>
      <c r="AO67" s="344">
        <v>0.5375919309468458</v>
      </c>
      <c r="AP67" s="344">
        <v>0.7601644436553423</v>
      </c>
      <c r="AQ67" s="344">
        <v>0.6740507045790878</v>
      </c>
      <c r="AR67" s="344">
        <v>0.9214311923863239</v>
      </c>
      <c r="AS67" s="344">
        <v>1.611507320181782</v>
      </c>
      <c r="AT67" s="344">
        <v>0.8014219983184079</v>
      </c>
      <c r="AU67" s="344">
        <v>0.5440229600198299</v>
      </c>
      <c r="AV67" s="344">
        <v>0.4237290771754054</v>
      </c>
      <c r="AW67" s="344">
        <v>0.5451369260557559</v>
      </c>
      <c r="AX67" s="345">
        <v>0.6164838084316893</v>
      </c>
      <c r="AY67" s="343">
        <v>0.46648836844498387</v>
      </c>
      <c r="AZ67" s="344">
        <v>0.28070253737768613</v>
      </c>
      <c r="BA67" s="344">
        <v>0.8391813192935249</v>
      </c>
      <c r="BB67" s="344">
        <v>2.0420204943617293</v>
      </c>
      <c r="BC67" s="344">
        <v>0.11917901598343938</v>
      </c>
      <c r="BD67" s="344">
        <v>2.343008153541337</v>
      </c>
      <c r="BE67" s="344">
        <v>1.018979915328333</v>
      </c>
      <c r="BF67" s="344">
        <v>1.3978699150832163</v>
      </c>
      <c r="BG67" s="344">
        <v>0.7756502834787682</v>
      </c>
      <c r="BH67" s="344">
        <v>0.5673782086889068</v>
      </c>
      <c r="BI67" s="344">
        <v>0.7971362946128657</v>
      </c>
      <c r="BJ67" s="345">
        <v>-0.07111913628604638</v>
      </c>
      <c r="BK67" s="343">
        <v>0.7023387050380414</v>
      </c>
      <c r="BL67" s="344">
        <v>0.9496399999244565</v>
      </c>
      <c r="BM67" s="344">
        <v>0.17849471390911642</v>
      </c>
      <c r="BN67" s="344">
        <v>0.4406900883185072</v>
      </c>
      <c r="BO67" s="344">
        <v>3.7093234069049075</v>
      </c>
      <c r="BP67" s="344">
        <v>0.7453387465676808</v>
      </c>
      <c r="BQ67" s="344">
        <v>0.6574027047819841</v>
      </c>
      <c r="BR67" s="344">
        <v>0.47824402889997675</v>
      </c>
      <c r="BS67" s="344">
        <v>0.5699178311861841</v>
      </c>
      <c r="BT67" s="344">
        <v>0.513233754376663</v>
      </c>
      <c r="BU67" s="344">
        <v>0.1786441344602041</v>
      </c>
      <c r="BV67" s="345">
        <v>0.41168480907765037</v>
      </c>
      <c r="BW67" s="343">
        <v>0.8852132410720692</v>
      </c>
      <c r="BX67" s="344">
        <v>0.25277491697981436</v>
      </c>
      <c r="BY67" s="344">
        <v>0.322293102177329</v>
      </c>
      <c r="BZ67" s="344">
        <v>0.1199169199607164</v>
      </c>
      <c r="CA67" s="344">
        <v>0.5361125820978696</v>
      </c>
      <c r="CB67" s="344">
        <v>1.9097779790454572</v>
      </c>
      <c r="CC67" s="344">
        <v>0.418786324628706</v>
      </c>
      <c r="CD67" s="344">
        <v>0.5514472645063773</v>
      </c>
      <c r="CE67" s="344">
        <v>0.6204740927033825</v>
      </c>
      <c r="CF67" s="344">
        <v>0.1641203142011438</v>
      </c>
      <c r="CG67" s="344">
        <v>0.06806949759388115</v>
      </c>
      <c r="CH67" s="345">
        <v>0.4999722976658294</v>
      </c>
      <c r="CI67" s="343">
        <v>0.5330735338881842</v>
      </c>
      <c r="CJ67" s="344">
        <v>0.9491032155620305</v>
      </c>
      <c r="CK67" s="344">
        <v>0.5184934773657668</v>
      </c>
      <c r="CL67" s="344">
        <v>0.24295547211425905</v>
      </c>
      <c r="CM67" s="344">
        <v>1.1499555702320308</v>
      </c>
      <c r="CN67" s="344">
        <v>1.0905319882989373</v>
      </c>
      <c r="CO67" s="344">
        <v>1.4452601135754861</v>
      </c>
      <c r="CP67" s="344">
        <v>0.8454763476794858</v>
      </c>
      <c r="CQ67" s="344">
        <v>1.2926374842818777</v>
      </c>
      <c r="CR67" s="344">
        <v>0.5546434550057322</v>
      </c>
      <c r="CS67" s="344">
        <v>0.24962754887747352</v>
      </c>
      <c r="CT67" s="345">
        <v>0.6200628238196115</v>
      </c>
      <c r="CU67" s="343">
        <v>0.4246809303822152</v>
      </c>
      <c r="CV67" s="344">
        <v>1.000876456891353</v>
      </c>
      <c r="CW67" s="344">
        <v>0.4052231441488585</v>
      </c>
      <c r="CX67" s="344">
        <v>0.7208918891812965</v>
      </c>
      <c r="CY67" s="344">
        <v>1.0413396889146886</v>
      </c>
      <c r="CZ67" s="344">
        <v>1.209193969323108</v>
      </c>
      <c r="DA67" s="344">
        <v>2.279768801891602</v>
      </c>
      <c r="DB67" s="344">
        <v>1.143743803988162</v>
      </c>
      <c r="DC67" s="344">
        <v>0.399996892799348</v>
      </c>
      <c r="DD67" s="344">
        <v>0.3159260426806698</v>
      </c>
      <c r="DE67" s="344">
        <v>0.6671973050333069</v>
      </c>
      <c r="DF67" s="345">
        <v>0.8976601607304291</v>
      </c>
      <c r="DG67" s="343">
        <v>0.5104521010236507</v>
      </c>
      <c r="DH67" s="344">
        <v>0.3642559864999395</v>
      </c>
      <c r="DI67" s="344">
        <v>0.17645055072366134</v>
      </c>
      <c r="DJ67" s="344">
        <v>0.9393268212767092</v>
      </c>
      <c r="DK67" s="344">
        <v>0.8884276070422858</v>
      </c>
      <c r="DL67" s="344">
        <v>0.9294534321916403</v>
      </c>
      <c r="DM67" s="344">
        <v>1.1717360674578403</v>
      </c>
      <c r="DN67" s="344">
        <v>1.11045936354226</v>
      </c>
      <c r="DO67" s="344">
        <v>0.4607027252206297</v>
      </c>
      <c r="DP67" s="344">
        <v>2.4952485289632786</v>
      </c>
      <c r="DQ67" s="344">
        <v>1.30308079552528</v>
      </c>
      <c r="DR67" s="345">
        <v>0.750717716037208</v>
      </c>
      <c r="DS67" s="343">
        <v>0.5351041232255271</v>
      </c>
      <c r="DT67" s="344">
        <v>0.14767689372621184</v>
      </c>
      <c r="DU67" s="344">
        <v>0.05851480268961318</v>
      </c>
      <c r="DV67" s="344">
        <v>0.8244406054458642</v>
      </c>
      <c r="DW67" s="344">
        <v>0.5168022945312822</v>
      </c>
      <c r="DX67" s="344">
        <v>1.0976248748301831</v>
      </c>
      <c r="DY67" s="344">
        <v>1.170874875874195</v>
      </c>
      <c r="DZ67" s="344">
        <v>0.7636276329866742</v>
      </c>
      <c r="EA67" s="344">
        <v>0.05801668782450253</v>
      </c>
      <c r="EB67" s="344">
        <v>0.053694199676290744</v>
      </c>
      <c r="EC67" s="344">
        <v>0.08438937212402742</v>
      </c>
      <c r="ED67" s="344">
        <v>0.5625888862657469</v>
      </c>
      <c r="EE67" s="343">
        <v>0.059425736932849915</v>
      </c>
      <c r="EF67" s="344">
        <v>0.21541088976797518</v>
      </c>
      <c r="EG67" s="344">
        <v>0.6058704686290994</v>
      </c>
    </row>
    <row r="68" ht="15.75" customHeight="1">
      <c r="A68" s="359" t="s">
        <v>226</v>
      </c>
      <c r="B68" s="360">
        <v>4094.0</v>
      </c>
      <c r="C68" s="372">
        <v>0.41337745589391517</v>
      </c>
      <c r="D68" s="373">
        <v>2.0854209428798898</v>
      </c>
      <c r="E68" s="373">
        <v>0.6119061480831078</v>
      </c>
      <c r="F68" s="373">
        <v>-0.23750190357745282</v>
      </c>
      <c r="G68" s="373">
        <v>1.3681515976903036</v>
      </c>
      <c r="H68" s="373">
        <v>0.4906104955536339</v>
      </c>
      <c r="I68" s="373">
        <v>0.45711616679620093</v>
      </c>
      <c r="J68" s="373">
        <v>1.0093965438442654</v>
      </c>
      <c r="K68" s="373">
        <v>0.19781097692759264</v>
      </c>
      <c r="L68" s="373">
        <v>0.5849295998568538</v>
      </c>
      <c r="M68" s="373">
        <v>0.23908167939283853</v>
      </c>
      <c r="N68" s="374">
        <v>0.5369852472429271</v>
      </c>
      <c r="O68" s="372">
        <v>0.20731393712145607</v>
      </c>
      <c r="P68" s="373">
        <v>0.10920026047269715</v>
      </c>
      <c r="Q68" s="373">
        <v>0.10881075442639165</v>
      </c>
      <c r="R68" s="373">
        <v>-0.34395855167702605</v>
      </c>
      <c r="S68" s="373">
        <v>0.8779969676977695</v>
      </c>
      <c r="T68" s="373">
        <v>0.12107036991688691</v>
      </c>
      <c r="U68" s="373">
        <v>1.0700257326137885</v>
      </c>
      <c r="V68" s="373">
        <v>-0.0134697582549137</v>
      </c>
      <c r="W68" s="373">
        <v>0.09853332435461049</v>
      </c>
      <c r="X68" s="373">
        <v>1.3711834872386808</v>
      </c>
      <c r="Y68" s="373">
        <v>0.4273337786890208</v>
      </c>
      <c r="Z68" s="374">
        <v>0.6772370342430722</v>
      </c>
      <c r="AA68" s="372">
        <v>0.16790670628212823</v>
      </c>
      <c r="AB68" s="373">
        <v>0.4429084187606902</v>
      </c>
      <c r="AC68" s="373">
        <v>0.2213800764721885</v>
      </c>
      <c r="AD68" s="373">
        <v>0.4812934478554354</v>
      </c>
      <c r="AE68" s="373">
        <v>0.6250956569414656</v>
      </c>
      <c r="AF68" s="373">
        <v>0.5640887986566367</v>
      </c>
      <c r="AG68" s="373">
        <v>0.9527283569405354</v>
      </c>
      <c r="AH68" s="373">
        <v>1.4363217314865784</v>
      </c>
      <c r="AI68" s="373">
        <v>0.5730062465295838</v>
      </c>
      <c r="AJ68" s="373">
        <v>0.6441455550604491</v>
      </c>
      <c r="AK68" s="373">
        <v>0.6680075018331566</v>
      </c>
      <c r="AL68" s="374">
        <v>0.31350540231314117</v>
      </c>
      <c r="AM68" s="372">
        <v>1.367834180974703</v>
      </c>
      <c r="AN68" s="373">
        <v>0.4463885690605185</v>
      </c>
      <c r="AO68" s="373">
        <v>0.4975146924436791</v>
      </c>
      <c r="AP68" s="373">
        <v>0.6246940960808356</v>
      </c>
      <c r="AQ68" s="373">
        <v>0.6757723847074848</v>
      </c>
      <c r="AR68" s="373">
        <v>0.9282628496122269</v>
      </c>
      <c r="AS68" s="373">
        <v>0.9616363143392759</v>
      </c>
      <c r="AT68" s="373">
        <v>0.3434794017499465</v>
      </c>
      <c r="AU68" s="373">
        <v>0.4091685747278806</v>
      </c>
      <c r="AV68" s="373">
        <v>0.7764686511084085</v>
      </c>
      <c r="AW68" s="373">
        <v>0.5995664076866136</v>
      </c>
      <c r="AX68" s="374">
        <v>0.4154160731856038</v>
      </c>
      <c r="AY68" s="372">
        <v>0.8728300329347904</v>
      </c>
      <c r="AZ68" s="373">
        <v>0.3663463960959179</v>
      </c>
      <c r="BA68" s="373">
        <v>0.4744416096790882</v>
      </c>
      <c r="BB68" s="373">
        <v>1.9947440793036897</v>
      </c>
      <c r="BC68" s="373">
        <v>0.13390251134026698</v>
      </c>
      <c r="BD68" s="373">
        <v>2.219449864339129</v>
      </c>
      <c r="BE68" s="373">
        <v>0.7142730547952114</v>
      </c>
      <c r="BF68" s="373">
        <v>1.1502813630598574</v>
      </c>
      <c r="BG68" s="373">
        <v>0.8098036959006238</v>
      </c>
      <c r="BH68" s="373">
        <v>0.6414294385795438</v>
      </c>
      <c r="BI68" s="373">
        <v>0.8595953448108151</v>
      </c>
      <c r="BJ68" s="374">
        <v>0.10909747744320963</v>
      </c>
      <c r="BK68" s="372">
        <v>0.8274747659500425</v>
      </c>
      <c r="BL68" s="373">
        <v>0.8642875073403555</v>
      </c>
      <c r="BM68" s="373">
        <v>0.33355633399501095</v>
      </c>
      <c r="BN68" s="373">
        <v>0.45826130147541555</v>
      </c>
      <c r="BO68" s="373">
        <v>4.280108561708729</v>
      </c>
      <c r="BP68" s="373">
        <v>0.87974233873791</v>
      </c>
      <c r="BQ68" s="373">
        <v>0.32245345389090296</v>
      </c>
      <c r="BR68" s="373">
        <v>0.5704891128347045</v>
      </c>
      <c r="BS68" s="373">
        <v>0.5963117774760107</v>
      </c>
      <c r="BT68" s="373">
        <v>1.1046554113004037</v>
      </c>
      <c r="BU68" s="373">
        <v>0.15470989501977783</v>
      </c>
      <c r="BV68" s="374">
        <v>0.1617581769817411</v>
      </c>
      <c r="BW68" s="372">
        <v>0.6629867378799226</v>
      </c>
      <c r="BX68" s="373">
        <v>0.26082297274139243</v>
      </c>
      <c r="BY68" s="373">
        <v>0.35685550541229016</v>
      </c>
      <c r="BZ68" s="373">
        <v>0.1286194006050012</v>
      </c>
      <c r="CA68" s="373">
        <v>0.25592926575845887</v>
      </c>
      <c r="CB68" s="373">
        <v>1.9004279423988635</v>
      </c>
      <c r="CC68" s="373">
        <v>0.32842373330974617</v>
      </c>
      <c r="CD68" s="373">
        <v>0.5315115479496146</v>
      </c>
      <c r="CE68" s="373">
        <v>0.30178762008690185</v>
      </c>
      <c r="CF68" s="373">
        <v>0.38255406398022274</v>
      </c>
      <c r="CG68" s="373">
        <v>0.4542644259540207</v>
      </c>
      <c r="CH68" s="374">
        <v>0.4898640649950492</v>
      </c>
      <c r="CI68" s="372">
        <v>0.5965543052925293</v>
      </c>
      <c r="CJ68" s="373">
        <v>0.9487485618350444</v>
      </c>
      <c r="CK68" s="373">
        <v>0.5510814202119851</v>
      </c>
      <c r="CL68" s="373">
        <v>0.23750718546102778</v>
      </c>
      <c r="CM68" s="373">
        <v>0.8459832681850576</v>
      </c>
      <c r="CN68" s="373">
        <v>0.8457754383441873</v>
      </c>
      <c r="CO68" s="373">
        <v>0.9673344585365173</v>
      </c>
      <c r="CP68" s="373">
        <v>0.3805644615575199</v>
      </c>
      <c r="CQ68" s="373">
        <v>1.5221623435446752</v>
      </c>
      <c r="CR68" s="373">
        <v>0.9980942730694498</v>
      </c>
      <c r="CS68" s="373">
        <v>0.6140647376195574</v>
      </c>
      <c r="CT68" s="374">
        <v>0.6448254643141693</v>
      </c>
      <c r="CU68" s="372">
        <v>0.5233016333928697</v>
      </c>
      <c r="CV68" s="373">
        <v>1.1096430266921642</v>
      </c>
      <c r="CW68" s="373">
        <v>0.22666382810530017</v>
      </c>
      <c r="CX68" s="373">
        <v>0.6930184419078111</v>
      </c>
      <c r="CY68" s="373">
        <v>1.0211681897931202</v>
      </c>
      <c r="CZ68" s="373">
        <v>0.9285103946888418</v>
      </c>
      <c r="DA68" s="373">
        <v>1.4060019261608936</v>
      </c>
      <c r="DB68" s="373">
        <v>1.2891603949195751</v>
      </c>
      <c r="DC68" s="373">
        <v>0.5773199867224577</v>
      </c>
      <c r="DD68" s="373">
        <v>0.7438770720696652</v>
      </c>
      <c r="DE68" s="373">
        <v>1.014551449317036</v>
      </c>
      <c r="DF68" s="374">
        <v>0.8410818571986223</v>
      </c>
      <c r="DG68" s="372">
        <v>0.6036764243201542</v>
      </c>
      <c r="DH68" s="373">
        <v>0.42383955261111605</v>
      </c>
      <c r="DI68" s="373">
        <v>0.1585692236782732</v>
      </c>
      <c r="DJ68" s="373">
        <v>0.8585039403683936</v>
      </c>
      <c r="DK68" s="373">
        <v>0.6630026806084155</v>
      </c>
      <c r="DL68" s="373">
        <v>0.5502210043849987</v>
      </c>
      <c r="DM68" s="373">
        <v>0.778168554720926</v>
      </c>
      <c r="DN68" s="373">
        <v>0.796172444783938</v>
      </c>
      <c r="DO68" s="373">
        <v>0.4911538052896125</v>
      </c>
      <c r="DP68" s="373">
        <v>3.162318733643432</v>
      </c>
      <c r="DQ68" s="373">
        <v>1.8021783408495473</v>
      </c>
      <c r="DR68" s="374">
        <v>0.7855417417197197</v>
      </c>
      <c r="DS68" s="372">
        <v>0.9903246743112604</v>
      </c>
      <c r="DT68" s="373">
        <v>0.1787265017707318</v>
      </c>
      <c r="DU68" s="349">
        <v>0.17966154802715462</v>
      </c>
      <c r="DV68" s="349">
        <v>0.5752218818504629</v>
      </c>
      <c r="DW68" s="349">
        <v>0.29638233290463223</v>
      </c>
      <c r="DX68" s="349">
        <v>0.6038048184113576</v>
      </c>
      <c r="DY68" s="349">
        <v>0.545350696020086</v>
      </c>
      <c r="DZ68" s="349">
        <v>0.45037895915778225</v>
      </c>
      <c r="EA68" s="349">
        <v>0.3510361536136042</v>
      </c>
      <c r="EB68" s="349">
        <v>0.40150202762114784</v>
      </c>
      <c r="EC68" s="349">
        <v>0.3563500550680887</v>
      </c>
      <c r="ED68" s="349">
        <v>0.27181086334349125</v>
      </c>
      <c r="EE68" s="372">
        <v>0.5041753353530964</v>
      </c>
      <c r="EF68" s="349">
        <v>0.2756623949059511</v>
      </c>
      <c r="EG68" s="349">
        <v>0.41396010642640313</v>
      </c>
    </row>
    <row r="69" ht="15.75" customHeight="1">
      <c r="A69" s="359" t="s">
        <v>228</v>
      </c>
      <c r="B69" s="360">
        <v>509.0</v>
      </c>
      <c r="C69" s="372">
        <v>-0.9943322079853045</v>
      </c>
      <c r="D69" s="373">
        <v>-2.000924068599963</v>
      </c>
      <c r="E69" s="373">
        <v>-0.0743288811629994</v>
      </c>
      <c r="F69" s="373">
        <v>2.0907548199013526</v>
      </c>
      <c r="G69" s="373">
        <v>1.8022167673943157</v>
      </c>
      <c r="H69" s="373">
        <v>3.85637260036209</v>
      </c>
      <c r="I69" s="373">
        <v>-0.6063420771569183</v>
      </c>
      <c r="J69" s="373">
        <v>1.0816518669798603</v>
      </c>
      <c r="K69" s="373">
        <v>0.7098719966818878</v>
      </c>
      <c r="L69" s="373">
        <v>0.3651580758818662</v>
      </c>
      <c r="M69" s="373">
        <v>-1.4027350269230299</v>
      </c>
      <c r="N69" s="374">
        <v>-1.3557157314043389</v>
      </c>
      <c r="O69" s="372">
        <v>-0.7440919983846994</v>
      </c>
      <c r="P69" s="373">
        <v>-0.8326756000542446</v>
      </c>
      <c r="Q69" s="373">
        <v>-1.0040168323865117</v>
      </c>
      <c r="R69" s="373">
        <v>-0.39954478158009676</v>
      </c>
      <c r="S69" s="373">
        <v>0.02673349124395763</v>
      </c>
      <c r="T69" s="373">
        <v>0.7379030717244772</v>
      </c>
      <c r="U69" s="373">
        <v>2.4659383611276953</v>
      </c>
      <c r="V69" s="373">
        <v>1.470128256068004</v>
      </c>
      <c r="W69" s="373">
        <v>0.8204014190055453</v>
      </c>
      <c r="X69" s="373">
        <v>-1.135899896438508</v>
      </c>
      <c r="Y69" s="373">
        <v>-0.13411842802221186</v>
      </c>
      <c r="Z69" s="374">
        <v>-1.045517250069694</v>
      </c>
      <c r="AA69" s="372">
        <v>0.7427785539360077</v>
      </c>
      <c r="AB69" s="373">
        <v>-0.3462157649829267</v>
      </c>
      <c r="AC69" s="373">
        <v>-0.13715256361394035</v>
      </c>
      <c r="AD69" s="373">
        <v>-0.4757627007805576</v>
      </c>
      <c r="AE69" s="373">
        <v>3.4047168090900692</v>
      </c>
      <c r="AF69" s="373">
        <v>1.0116333916975417</v>
      </c>
      <c r="AG69" s="373">
        <v>1.0878899722824187</v>
      </c>
      <c r="AH69" s="373">
        <v>0.8980701760640697</v>
      </c>
      <c r="AI69" s="373">
        <v>-1.2353582145303466</v>
      </c>
      <c r="AJ69" s="373">
        <v>-0.6229465353880692</v>
      </c>
      <c r="AK69" s="373">
        <v>-0.2923732499167997</v>
      </c>
      <c r="AL69" s="374">
        <v>-0.15100073952002413</v>
      </c>
      <c r="AM69" s="372">
        <v>0.296504327760716</v>
      </c>
      <c r="AN69" s="373">
        <v>-0.10185597724072792</v>
      </c>
      <c r="AO69" s="373">
        <v>0.8982724888518812</v>
      </c>
      <c r="AP69" s="373">
        <v>1.974505783334668</v>
      </c>
      <c r="AQ69" s="373">
        <v>0.6588220349350582</v>
      </c>
      <c r="AR69" s="373">
        <v>0.8609933860119989</v>
      </c>
      <c r="AS69" s="373">
        <v>7.364573150897691</v>
      </c>
      <c r="AT69" s="373">
        <v>4.613647686710687</v>
      </c>
      <c r="AU69" s="373">
        <v>1.6208189897221947</v>
      </c>
      <c r="AV69" s="373">
        <v>-2.359271126665752</v>
      </c>
      <c r="AW69" s="373">
        <v>0.10191486015458384</v>
      </c>
      <c r="AX69" s="374">
        <v>2.2619284863895306</v>
      </c>
      <c r="AY69" s="372">
        <v>-2.7987783964940505</v>
      </c>
      <c r="AZ69" s="373">
        <v>-0.4335076182614306</v>
      </c>
      <c r="BA69" s="373">
        <v>3.9052914508520775</v>
      </c>
      <c r="BB69" s="373">
        <v>2.426317654750454</v>
      </c>
      <c r="BC69" s="373">
        <v>4.440892098500626E-14</v>
      </c>
      <c r="BD69" s="373">
        <v>3.344487276178243</v>
      </c>
      <c r="BE69" s="373">
        <v>3.461839310026793</v>
      </c>
      <c r="BF69" s="373">
        <v>3.330094597847899</v>
      </c>
      <c r="BG69" s="373">
        <v>0.514733848247606</v>
      </c>
      <c r="BH69" s="373">
        <v>0.0</v>
      </c>
      <c r="BI69" s="373">
        <v>0.31550738420622615</v>
      </c>
      <c r="BJ69" s="374">
        <v>-1.4683273973167488</v>
      </c>
      <c r="BK69" s="372">
        <v>-0.2833652306474477</v>
      </c>
      <c r="BL69" s="373">
        <v>1.629456178656774</v>
      </c>
      <c r="BM69" s="373">
        <v>-1.047242659182035</v>
      </c>
      <c r="BN69" s="373">
        <v>0.2998542562966833</v>
      </c>
      <c r="BO69" s="373">
        <v>-0.8728280614959671</v>
      </c>
      <c r="BP69" s="373">
        <v>-0.3897149478610973</v>
      </c>
      <c r="BQ69" s="373">
        <v>3.522136837898171</v>
      </c>
      <c r="BR69" s="373">
        <v>-0.28631929125157995</v>
      </c>
      <c r="BS69" s="373">
        <v>0.34927472039265606</v>
      </c>
      <c r="BT69" s="373">
        <v>-4.442992080956564</v>
      </c>
      <c r="BU69" s="373">
        <v>0.39086207991145816</v>
      </c>
      <c r="BV69" s="374">
        <v>2.6224988024548423</v>
      </c>
      <c r="BW69" s="372">
        <v>2.803859337776071</v>
      </c>
      <c r="BX69" s="373">
        <v>0.18473709665383087</v>
      </c>
      <c r="BY69" s="373">
        <v>0.029882543689807584</v>
      </c>
      <c r="BZ69" s="373">
        <v>0.04605008858524773</v>
      </c>
      <c r="CA69" s="373">
        <v>2.916276987795663</v>
      </c>
      <c r="CB69" s="373">
        <v>1.9871535733011036</v>
      </c>
      <c r="CC69" s="373">
        <v>1.1659399326600317</v>
      </c>
      <c r="CD69" s="373">
        <v>0.7149190250265836</v>
      </c>
      <c r="CE69" s="373">
        <v>3.228926536947574</v>
      </c>
      <c r="CF69" s="373">
        <v>-1.573065592481071</v>
      </c>
      <c r="CG69" s="373">
        <v>-3.0643318698538757</v>
      </c>
      <c r="CH69" s="374">
        <v>0.584935493256511</v>
      </c>
      <c r="CI69" s="372">
        <v>4.440892098500626E-14</v>
      </c>
      <c r="CJ69" s="373">
        <v>0.9520991517507182</v>
      </c>
      <c r="CK69" s="373">
        <v>0.24321607441770698</v>
      </c>
      <c r="CL69" s="373">
        <v>0.28911967274987127</v>
      </c>
      <c r="CM69" s="373">
        <v>3.724235801386122</v>
      </c>
      <c r="CN69" s="373">
        <v>3.1058078027434766</v>
      </c>
      <c r="CO69" s="373">
        <v>5.294146528448551</v>
      </c>
      <c r="CP69" s="373">
        <v>4.43570462057461</v>
      </c>
      <c r="CQ69" s="373">
        <v>-0.4110179974471828</v>
      </c>
      <c r="CR69" s="373">
        <v>-2.800777959592038</v>
      </c>
      <c r="CS69" s="373">
        <v>-2.6157027329027804</v>
      </c>
      <c r="CT69" s="374">
        <v>0.4189134364643188</v>
      </c>
      <c r="CU69" s="372">
        <v>-0.37822707639441067</v>
      </c>
      <c r="CV69" s="373">
        <v>0.10735372660417575</v>
      </c>
      <c r="CW69" s="373">
        <v>1.8867832741694235</v>
      </c>
      <c r="CX69" s="373">
        <v>0.9483979002005594</v>
      </c>
      <c r="CY69" s="373">
        <v>1.2055650768912463</v>
      </c>
      <c r="CZ69" s="373">
        <v>3.490203563360472</v>
      </c>
      <c r="DA69" s="373">
        <v>9.204777323427859</v>
      </c>
      <c r="DB69" s="373">
        <v>0.0735542260622557</v>
      </c>
      <c r="DC69" s="373">
        <v>-0.9208598122102285</v>
      </c>
      <c r="DD69" s="373">
        <v>-2.9200277402948394</v>
      </c>
      <c r="DE69" s="373">
        <v>-2.0584504927823044</v>
      </c>
      <c r="DF69" s="374">
        <v>1.3555533059801395</v>
      </c>
      <c r="DG69" s="372">
        <v>-0.24019084516260225</v>
      </c>
      <c r="DH69" s="373">
        <v>-0.11956967918181904</v>
      </c>
      <c r="DI69" s="373">
        <v>0.3224390263994126</v>
      </c>
      <c r="DJ69" s="373">
        <v>1.5981110355093087</v>
      </c>
      <c r="DK69" s="373">
        <v>2.7124815703972294</v>
      </c>
      <c r="DL69" s="373">
        <v>3.9368304116413233</v>
      </c>
      <c r="DM69" s="373">
        <v>4.191098224501322</v>
      </c>
      <c r="DN69" s="373">
        <v>3.442618151182053</v>
      </c>
      <c r="DO69" s="373">
        <v>0.24052212599634526</v>
      </c>
      <c r="DP69" s="373">
        <v>-2.3401514422705993</v>
      </c>
      <c r="DQ69" s="373">
        <v>-2.518573012683467</v>
      </c>
      <c r="DR69" s="374">
        <v>0.4722466504547551</v>
      </c>
      <c r="DS69" s="372">
        <v>-3.1164276455930118</v>
      </c>
      <c r="DT69" s="373">
        <v>-0.11194359900819073</v>
      </c>
      <c r="DU69" s="349">
        <v>-0.9573982550528548</v>
      </c>
      <c r="DV69" s="349">
        <v>2.9383334980156883</v>
      </c>
      <c r="DW69" s="349">
        <v>2.3435017525492485</v>
      </c>
      <c r="DX69" s="349">
        <v>5.108229940804865</v>
      </c>
      <c r="DY69" s="349">
        <v>6.0334123234558446</v>
      </c>
      <c r="DZ69" s="349">
        <v>3.07219676412418</v>
      </c>
      <c r="EA69" s="349">
        <v>-2.046537743937027</v>
      </c>
      <c r="EB69" s="349">
        <v>-2.5055110187730656</v>
      </c>
      <c r="EC69" s="349">
        <v>-1.9763925040693797</v>
      </c>
      <c r="ED69" s="349">
        <v>2.8183944250841586</v>
      </c>
      <c r="EE69" s="372">
        <v>-3.305408577841684</v>
      </c>
      <c r="EF69" s="349">
        <v>-0.2583922582685583</v>
      </c>
      <c r="EG69" s="349">
        <v>2.123087264283785</v>
      </c>
    </row>
    <row r="70" ht="15.75" customHeight="1">
      <c r="A70" s="308" t="s">
        <v>230</v>
      </c>
      <c r="B70" s="342">
        <v>5606.0</v>
      </c>
      <c r="C70" s="343">
        <v>0.4327686180366719</v>
      </c>
      <c r="D70" s="344">
        <v>1.426099621534549</v>
      </c>
      <c r="E70" s="344">
        <v>0.0047021427870497234</v>
      </c>
      <c r="F70" s="344">
        <v>0.546068058194149</v>
      </c>
      <c r="G70" s="344">
        <v>0.48211739026808864</v>
      </c>
      <c r="H70" s="344">
        <v>0.5014805738047468</v>
      </c>
      <c r="I70" s="344">
        <v>0.41992998991533526</v>
      </c>
      <c r="J70" s="344">
        <v>0.29374385315101836</v>
      </c>
      <c r="K70" s="344">
        <v>0.3644351419266556</v>
      </c>
      <c r="L70" s="344">
        <v>0.5312212828773477</v>
      </c>
      <c r="M70" s="344">
        <v>0.40630372559402606</v>
      </c>
      <c r="N70" s="345">
        <v>0.3872508814971587</v>
      </c>
      <c r="O70" s="343">
        <v>1.0646526424410219</v>
      </c>
      <c r="P70" s="344">
        <v>0.21754941497982294</v>
      </c>
      <c r="Q70" s="344">
        <v>0.22964308591162386</v>
      </c>
      <c r="R70" s="344">
        <v>0.6076208903113889</v>
      </c>
      <c r="S70" s="344">
        <v>0.6216221718458925</v>
      </c>
      <c r="T70" s="344">
        <v>-0.21162582811995456</v>
      </c>
      <c r="U70" s="344">
        <v>0.9952873553963792</v>
      </c>
      <c r="V70" s="344">
        <v>-0.29673881503542443</v>
      </c>
      <c r="W70" s="344">
        <v>1.0549558898440559</v>
      </c>
      <c r="X70" s="344">
        <v>0.5331419547686567</v>
      </c>
      <c r="Y70" s="344">
        <v>0.21429125449905495</v>
      </c>
      <c r="Z70" s="345">
        <v>0.16064177332506535</v>
      </c>
      <c r="AA70" s="343">
        <v>0.3255650388489295</v>
      </c>
      <c r="AB70" s="344">
        <v>-0.025211141519732028</v>
      </c>
      <c r="AC70" s="344">
        <v>0.23463217859498453</v>
      </c>
      <c r="AD70" s="344">
        <v>0.3796513210411634</v>
      </c>
      <c r="AE70" s="344">
        <v>0.27751585926210076</v>
      </c>
      <c r="AF70" s="344">
        <v>0.5094679218859977</v>
      </c>
      <c r="AG70" s="344">
        <v>0.7657290463594979</v>
      </c>
      <c r="AH70" s="344">
        <v>0.25893308383915237</v>
      </c>
      <c r="AI70" s="344">
        <v>0.2916811056015378</v>
      </c>
      <c r="AJ70" s="344">
        <v>1.649824341646533</v>
      </c>
      <c r="AK70" s="344">
        <v>0.8040459036980696</v>
      </c>
      <c r="AL70" s="345">
        <v>0.33748575436414185</v>
      </c>
      <c r="AM70" s="343">
        <v>2.281674133873768</v>
      </c>
      <c r="AN70" s="344">
        <v>0.4144209007323374</v>
      </c>
      <c r="AO70" s="344">
        <v>0.914620154409862</v>
      </c>
      <c r="AP70" s="344">
        <v>1.2846764977070269</v>
      </c>
      <c r="AQ70" s="344">
        <v>0.44588094398689826</v>
      </c>
      <c r="AR70" s="344">
        <v>0.9820807031378997</v>
      </c>
      <c r="AS70" s="344">
        <v>1.0066054048645245</v>
      </c>
      <c r="AT70" s="344">
        <v>0.9283614929731732</v>
      </c>
      <c r="AU70" s="344">
        <v>0.936548194021225</v>
      </c>
      <c r="AV70" s="344">
        <v>1.000663457190143</v>
      </c>
      <c r="AW70" s="344">
        <v>0.9901778344610923</v>
      </c>
      <c r="AX70" s="345">
        <v>0.5551741544548738</v>
      </c>
      <c r="AY70" s="343">
        <v>0.9150218371192675</v>
      </c>
      <c r="AZ70" s="344">
        <v>0.7404073938487743</v>
      </c>
      <c r="BA70" s="344">
        <v>0.29951742590847985</v>
      </c>
      <c r="BB70" s="344">
        <v>0.9085785067966867</v>
      </c>
      <c r="BC70" s="344">
        <v>0.7910304699769277</v>
      </c>
      <c r="BD70" s="344">
        <v>1.4278437508403075</v>
      </c>
      <c r="BE70" s="344">
        <v>0.7906026090000795</v>
      </c>
      <c r="BF70" s="344">
        <v>0.9369103028038062</v>
      </c>
      <c r="BG70" s="344">
        <v>0.7063363054429672</v>
      </c>
      <c r="BH70" s="344">
        <v>0.8008274634024204</v>
      </c>
      <c r="BI70" s="344">
        <v>0.759469749784869</v>
      </c>
      <c r="BJ70" s="345">
        <v>0.5708722594578886</v>
      </c>
      <c r="BK70" s="343">
        <v>0.9259675022671221</v>
      </c>
      <c r="BL70" s="344">
        <v>0.026218602080696485</v>
      </c>
      <c r="BM70" s="344">
        <v>0.8681441357169417</v>
      </c>
      <c r="BN70" s="344">
        <v>0.5223689555261091</v>
      </c>
      <c r="BO70" s="344">
        <v>0.7695228910853613</v>
      </c>
      <c r="BP70" s="344">
        <v>0.36181424187793354</v>
      </c>
      <c r="BQ70" s="344">
        <v>0.8689417007834654</v>
      </c>
      <c r="BR70" s="344">
        <v>0.17568429150991438</v>
      </c>
      <c r="BS70" s="344">
        <v>0.3165752346393491</v>
      </c>
      <c r="BT70" s="344">
        <v>0.2477895066112401</v>
      </c>
      <c r="BU70" s="344">
        <v>0.16812600158995217</v>
      </c>
      <c r="BV70" s="345">
        <v>0.45202612895731686</v>
      </c>
      <c r="BW70" s="343">
        <v>0.5925194378617382</v>
      </c>
      <c r="BX70" s="344">
        <v>0.3251125227320406</v>
      </c>
      <c r="BY70" s="344">
        <v>0.5716601244764918</v>
      </c>
      <c r="BZ70" s="344">
        <v>0.22844754006057233</v>
      </c>
      <c r="CA70" s="344">
        <v>0.7723554151020551</v>
      </c>
      <c r="CB70" s="344">
        <v>0.5041864904895332</v>
      </c>
      <c r="CC70" s="344">
        <v>0.252611121114632</v>
      </c>
      <c r="CD70" s="344">
        <v>0.13324960590415103</v>
      </c>
      <c r="CE70" s="344">
        <v>0.383352093835887</v>
      </c>
      <c r="CF70" s="344">
        <v>0.4079837088278193</v>
      </c>
      <c r="CG70" s="344">
        <v>0.4537585666053445</v>
      </c>
      <c r="CH70" s="345">
        <v>0.4332067028284481</v>
      </c>
      <c r="CI70" s="343">
        <v>0.7007236088856228</v>
      </c>
      <c r="CJ70" s="344">
        <v>0.5577748822162221</v>
      </c>
      <c r="CK70" s="344">
        <v>0.782461581021221</v>
      </c>
      <c r="CL70" s="344">
        <v>0.9201434917305296</v>
      </c>
      <c r="CM70" s="344">
        <v>0.7887461785920591</v>
      </c>
      <c r="CN70" s="344">
        <v>0.7775080250649102</v>
      </c>
      <c r="CO70" s="344">
        <v>1.2468582972206876</v>
      </c>
      <c r="CP70" s="344">
        <v>0.7435081365206209</v>
      </c>
      <c r="CQ70" s="344">
        <v>1.2310545619856894</v>
      </c>
      <c r="CR70" s="344">
        <v>0.4087815087101765</v>
      </c>
      <c r="CS70" s="344">
        <v>0.8139331117461568</v>
      </c>
      <c r="CT70" s="345">
        <v>0.754577225403108</v>
      </c>
      <c r="CU70" s="343">
        <v>0.9014468123140551</v>
      </c>
      <c r="CV70" s="344">
        <v>0.509256881328124</v>
      </c>
      <c r="CW70" s="344">
        <v>0.7025828763711717</v>
      </c>
      <c r="CX70" s="344">
        <v>1.405553018750294</v>
      </c>
      <c r="CY70" s="344">
        <v>0.5736734259912168</v>
      </c>
      <c r="CZ70" s="344">
        <v>0.740887930411005</v>
      </c>
      <c r="DA70" s="344">
        <v>0.7070708601230269</v>
      </c>
      <c r="DB70" s="344">
        <v>0.4266167956990419</v>
      </c>
      <c r="DC70" s="344">
        <v>1.1835974566571927</v>
      </c>
      <c r="DD70" s="344">
        <v>0.7915136026604763</v>
      </c>
      <c r="DE70" s="344">
        <v>0.43439030779515164</v>
      </c>
      <c r="DF70" s="345">
        <v>0.46005624497471587</v>
      </c>
      <c r="DG70" s="343">
        <v>0.6119805914040377</v>
      </c>
      <c r="DH70" s="344">
        <v>0.24716669170337102</v>
      </c>
      <c r="DI70" s="344">
        <v>0.36807836700580854</v>
      </c>
      <c r="DJ70" s="344">
        <v>0.7091395552852875</v>
      </c>
      <c r="DK70" s="344">
        <v>0.34450730394521845</v>
      </c>
      <c r="DL70" s="344">
        <v>0.5824871518387953</v>
      </c>
      <c r="DM70" s="344">
        <v>0.5197062845663236</v>
      </c>
      <c r="DN70" s="344">
        <v>0.41752782865827065</v>
      </c>
      <c r="DO70" s="344">
        <v>0.4678334474477408</v>
      </c>
      <c r="DP70" s="344">
        <v>0.5416176440886877</v>
      </c>
      <c r="DQ70" s="344">
        <v>0.3902726051331129</v>
      </c>
      <c r="DR70" s="345">
        <v>0.2526095543786244</v>
      </c>
      <c r="DS70" s="343">
        <v>0.4135683573458282</v>
      </c>
      <c r="DT70" s="344">
        <v>0.22564160656699528</v>
      </c>
      <c r="DU70" s="344">
        <v>0.49046387335494046</v>
      </c>
      <c r="DV70" s="344">
        <v>0.6649079851938744</v>
      </c>
      <c r="DW70" s="344">
        <v>0.5564400703718109</v>
      </c>
      <c r="DX70" s="344">
        <v>0.7321212053984283</v>
      </c>
      <c r="DY70" s="344">
        <v>0.5481532959240587</v>
      </c>
      <c r="DZ70" s="344">
        <v>0.2161642969420008</v>
      </c>
      <c r="EA70" s="344">
        <v>0.35264914055461727</v>
      </c>
      <c r="EB70" s="344">
        <v>0.905404087655115</v>
      </c>
      <c r="EC70" s="344">
        <v>0.32410632263741856</v>
      </c>
      <c r="ED70" s="344">
        <v>0.2545235220976938</v>
      </c>
      <c r="EE70" s="343">
        <v>0.18972710242535218</v>
      </c>
      <c r="EF70" s="344">
        <v>0.11386950223386538</v>
      </c>
      <c r="EG70" s="344">
        <v>0.39582152540433846</v>
      </c>
    </row>
    <row r="71" ht="15.75" customHeight="1">
      <c r="A71" s="359" t="s">
        <v>232</v>
      </c>
      <c r="B71" s="360">
        <v>4157.0</v>
      </c>
      <c r="C71" s="372">
        <v>0.44609261416235224</v>
      </c>
      <c r="D71" s="373">
        <v>0.6469168774513534</v>
      </c>
      <c r="E71" s="373">
        <v>0.06833627795543862</v>
      </c>
      <c r="F71" s="373">
        <v>0.6061270897220972</v>
      </c>
      <c r="G71" s="373">
        <v>0.509623756076949</v>
      </c>
      <c r="H71" s="373">
        <v>0.2700431360898259</v>
      </c>
      <c r="I71" s="373">
        <v>0.5128858097609434</v>
      </c>
      <c r="J71" s="373">
        <v>0.45575995966855576</v>
      </c>
      <c r="K71" s="373">
        <v>0.29860002387078755</v>
      </c>
      <c r="L71" s="373">
        <v>0.5374154586389901</v>
      </c>
      <c r="M71" s="373">
        <v>0.45258615464036644</v>
      </c>
      <c r="N71" s="374">
        <v>0.1301242726789109</v>
      </c>
      <c r="O71" s="372">
        <v>0.14089853193179902</v>
      </c>
      <c r="P71" s="373">
        <v>0.3788512873250438</v>
      </c>
      <c r="Q71" s="373">
        <v>0.2730183175182921</v>
      </c>
      <c r="R71" s="373">
        <v>0.5520297464637336</v>
      </c>
      <c r="S71" s="373">
        <v>0.7960612630117714</v>
      </c>
      <c r="T71" s="373">
        <v>-0.3650686950811832</v>
      </c>
      <c r="U71" s="373">
        <v>1.4837130688492017</v>
      </c>
      <c r="V71" s="373">
        <v>-0.27477753069236055</v>
      </c>
      <c r="W71" s="373">
        <v>0.9004062570322047</v>
      </c>
      <c r="X71" s="373">
        <v>0.5946593923250809</v>
      </c>
      <c r="Y71" s="373">
        <v>0.23868916384006678</v>
      </c>
      <c r="Z71" s="374">
        <v>0.16322061226823337</v>
      </c>
      <c r="AA71" s="372">
        <v>0.41269132722812074</v>
      </c>
      <c r="AB71" s="373">
        <v>0.22904738086804155</v>
      </c>
      <c r="AC71" s="373">
        <v>0.30558002353793245</v>
      </c>
      <c r="AD71" s="373">
        <v>0.2520783955670014</v>
      </c>
      <c r="AE71" s="373">
        <v>0.3545539295229494</v>
      </c>
      <c r="AF71" s="373">
        <v>0.546582140336449</v>
      </c>
      <c r="AG71" s="373">
        <v>0.9743305949978298</v>
      </c>
      <c r="AH71" s="373">
        <v>0.5856649864807606</v>
      </c>
      <c r="AI71" s="373">
        <v>0.13828457298465935</v>
      </c>
      <c r="AJ71" s="373">
        <v>0.613489930574862</v>
      </c>
      <c r="AK71" s="373">
        <v>0.9659127690570202</v>
      </c>
      <c r="AL71" s="374">
        <v>0.34455372386437144</v>
      </c>
      <c r="AM71" s="372">
        <v>2.606153731758676</v>
      </c>
      <c r="AN71" s="373">
        <v>0.6791746877180316</v>
      </c>
      <c r="AO71" s="373">
        <v>1.1749263048572711</v>
      </c>
      <c r="AP71" s="373">
        <v>1.0618026933775893</v>
      </c>
      <c r="AQ71" s="373">
        <v>0.5251938032070802</v>
      </c>
      <c r="AR71" s="373">
        <v>1.2031258876697093</v>
      </c>
      <c r="AS71" s="373">
        <v>1.2875341390984785</v>
      </c>
      <c r="AT71" s="373">
        <v>1.439880075029154</v>
      </c>
      <c r="AU71" s="373">
        <v>0.9187007347261966</v>
      </c>
      <c r="AV71" s="373">
        <v>1.0306395488362652</v>
      </c>
      <c r="AW71" s="373">
        <v>1.222375094564776</v>
      </c>
      <c r="AX71" s="374">
        <v>0.6580574203174372</v>
      </c>
      <c r="AY71" s="372">
        <v>1.1567522742284453</v>
      </c>
      <c r="AZ71" s="373">
        <v>1.2158489575472498</v>
      </c>
      <c r="BA71" s="373">
        <v>0.27413858042328876</v>
      </c>
      <c r="BB71" s="373">
        <v>0.9410103510286705</v>
      </c>
      <c r="BC71" s="373">
        <v>0.9671440528072006</v>
      </c>
      <c r="BD71" s="373">
        <v>1.3814814887240567</v>
      </c>
      <c r="BE71" s="373">
        <v>0.8971562483765627</v>
      </c>
      <c r="BF71" s="373">
        <v>1.4651972682395042</v>
      </c>
      <c r="BG71" s="373">
        <v>0.6925195031548093</v>
      </c>
      <c r="BH71" s="373">
        <v>0.9063763690819071</v>
      </c>
      <c r="BI71" s="373">
        <v>0.9147608957412512</v>
      </c>
      <c r="BJ71" s="374">
        <v>0.6552367421966521</v>
      </c>
      <c r="BK71" s="372">
        <v>1.0389245520953772</v>
      </c>
      <c r="BL71" s="373">
        <v>0.28592294557834297</v>
      </c>
      <c r="BM71" s="373">
        <v>0.8954803688858481</v>
      </c>
      <c r="BN71" s="373">
        <v>0.4824015864738129</v>
      </c>
      <c r="BO71" s="373">
        <v>0.8933676285716396</v>
      </c>
      <c r="BP71" s="373">
        <v>0.379645584818733</v>
      </c>
      <c r="BQ71" s="373">
        <v>0.40230507639107405</v>
      </c>
      <c r="BR71" s="373">
        <v>0.3835349815419775</v>
      </c>
      <c r="BS71" s="373">
        <v>0.19087010680813865</v>
      </c>
      <c r="BT71" s="373">
        <v>0.052386582225549816</v>
      </c>
      <c r="BU71" s="373">
        <v>0.2080473795279314</v>
      </c>
      <c r="BV71" s="374">
        <v>0.5249288777623429</v>
      </c>
      <c r="BW71" s="372">
        <v>0.6769419203482618</v>
      </c>
      <c r="BX71" s="373">
        <v>0.42073427782018946</v>
      </c>
      <c r="BY71" s="373">
        <v>0.7087826994087498</v>
      </c>
      <c r="BZ71" s="373">
        <v>0.10521138341224034</v>
      </c>
      <c r="CA71" s="373">
        <v>0.9172868543095625</v>
      </c>
      <c r="CB71" s="373">
        <v>0.6135417856288239</v>
      </c>
      <c r="CC71" s="373">
        <v>0.32792068619886816</v>
      </c>
      <c r="CD71" s="373">
        <v>0.44061287702603646</v>
      </c>
      <c r="CE71" s="373">
        <v>0.2328368255268165</v>
      </c>
      <c r="CF71" s="373">
        <v>0.2228422446523881</v>
      </c>
      <c r="CG71" s="373">
        <v>0.5132614978751171</v>
      </c>
      <c r="CH71" s="374">
        <v>0.44239037475706233</v>
      </c>
      <c r="CI71" s="372">
        <v>0.8517142274989453</v>
      </c>
      <c r="CJ71" s="373">
        <v>0.8216467433338481</v>
      </c>
      <c r="CK71" s="373">
        <v>0.9742422847667909</v>
      </c>
      <c r="CL71" s="373">
        <v>0.9595092819618678</v>
      </c>
      <c r="CM71" s="373">
        <v>0.9504227012322675</v>
      </c>
      <c r="CN71" s="373">
        <v>0.8170875422184976</v>
      </c>
      <c r="CO71" s="373">
        <v>1.5471236239673836</v>
      </c>
      <c r="CP71" s="373">
        <v>1.0601136798894961</v>
      </c>
      <c r="CQ71" s="373">
        <v>1.1449576520635718</v>
      </c>
      <c r="CR71" s="373">
        <v>0.24981107261019542</v>
      </c>
      <c r="CS71" s="373">
        <v>1.008135836315871</v>
      </c>
      <c r="CT71" s="374">
        <v>0.849290629106747</v>
      </c>
      <c r="CU71" s="372">
        <v>1.1169390649477418</v>
      </c>
      <c r="CV71" s="373">
        <v>0.8296554804315237</v>
      </c>
      <c r="CW71" s="373">
        <v>0.8636865708171237</v>
      </c>
      <c r="CX71" s="373">
        <v>1.0130518817747403</v>
      </c>
      <c r="CY71" s="373">
        <v>0.6680551724027595</v>
      </c>
      <c r="CZ71" s="373">
        <v>0.7922463101762256</v>
      </c>
      <c r="DA71" s="373">
        <v>0.8292028289734299</v>
      </c>
      <c r="DB71" s="373">
        <v>0.6677018363341114</v>
      </c>
      <c r="DC71" s="373">
        <v>0.7101450899130279</v>
      </c>
      <c r="DD71" s="373">
        <v>0.7276831283936414</v>
      </c>
      <c r="DE71" s="373">
        <v>0.5033467694294913</v>
      </c>
      <c r="DF71" s="374">
        <v>0.45351700449214327</v>
      </c>
      <c r="DG71" s="372">
        <v>0.7284531895916935</v>
      </c>
      <c r="DH71" s="373">
        <v>0.4820060018733807</v>
      </c>
      <c r="DI71" s="373">
        <v>0.4088287526804901</v>
      </c>
      <c r="DJ71" s="373">
        <v>0.633055991387077</v>
      </c>
      <c r="DK71" s="373">
        <v>0.37829442740717756</v>
      </c>
      <c r="DL71" s="373">
        <v>0.5795906297422659</v>
      </c>
      <c r="DM71" s="373">
        <v>0.61365057445395</v>
      </c>
      <c r="DN71" s="373">
        <v>0.635669700544339</v>
      </c>
      <c r="DO71" s="373">
        <v>0.4252966378382794</v>
      </c>
      <c r="DP71" s="373">
        <v>0.3868999630927572</v>
      </c>
      <c r="DQ71" s="373">
        <v>0.468207470802362</v>
      </c>
      <c r="DR71" s="374">
        <v>0.23433736952300777</v>
      </c>
      <c r="DS71" s="372">
        <v>0.4731199100258987</v>
      </c>
      <c r="DT71" s="373">
        <v>0.3434845886562954</v>
      </c>
      <c r="DU71" s="349">
        <v>0.5002808139301651</v>
      </c>
      <c r="DV71" s="349">
        <v>0.5651972661387061</v>
      </c>
      <c r="DW71" s="349">
        <v>0.6299600882222478</v>
      </c>
      <c r="DX71" s="349">
        <v>0.74200344415154</v>
      </c>
      <c r="DY71" s="349">
        <v>0.6505554935247959</v>
      </c>
      <c r="DZ71" s="349">
        <v>0.3821703762075135</v>
      </c>
      <c r="EA71" s="349">
        <v>0.16293418513919633</v>
      </c>
      <c r="EB71" s="349">
        <v>0.6895518426382585</v>
      </c>
      <c r="EC71" s="349">
        <v>0.3815645912311316</v>
      </c>
      <c r="ED71" s="349">
        <v>0.25007763953406315</v>
      </c>
      <c r="EE71" s="372">
        <v>0.14896807988344918</v>
      </c>
      <c r="EF71" s="349">
        <v>0.2695189874042381</v>
      </c>
      <c r="EG71" s="349">
        <v>0.46848967892452187</v>
      </c>
    </row>
    <row r="72" ht="15.75" customHeight="1">
      <c r="A72" s="359" t="s">
        <v>234</v>
      </c>
      <c r="B72" s="360">
        <v>416.0</v>
      </c>
      <c r="C72" s="372">
        <v>1.2504723996990652</v>
      </c>
      <c r="D72" s="373">
        <v>-2.2253284094863712</v>
      </c>
      <c r="E72" s="373">
        <v>-0.6291613511851146</v>
      </c>
      <c r="F72" s="373">
        <v>1.314017834763881</v>
      </c>
      <c r="G72" s="373">
        <v>1.425775480303093</v>
      </c>
      <c r="H72" s="373">
        <v>0.4924512540015469</v>
      </c>
      <c r="I72" s="373">
        <v>0.5486768163790456</v>
      </c>
      <c r="J72" s="373">
        <v>-0.6042240247111197</v>
      </c>
      <c r="K72" s="373">
        <v>1.9074739877788849</v>
      </c>
      <c r="L72" s="373">
        <v>1.716944305669399</v>
      </c>
      <c r="M72" s="373">
        <v>0.9431206419813432</v>
      </c>
      <c r="N72" s="374">
        <v>3.864366538232611</v>
      </c>
      <c r="O72" s="372">
        <v>0.5039183090499222</v>
      </c>
      <c r="P72" s="373">
        <v>-1.9515761069353044</v>
      </c>
      <c r="Q72" s="373">
        <v>0.37620553021793235</v>
      </c>
      <c r="R72" s="373">
        <v>2.6514630960787766</v>
      </c>
      <c r="S72" s="373">
        <v>0.32743340034770974</v>
      </c>
      <c r="T72" s="373">
        <v>0.7360302300939425</v>
      </c>
      <c r="U72" s="373">
        <v>-1.2093754893828912</v>
      </c>
      <c r="V72" s="373">
        <v>-1.3134356954635606</v>
      </c>
      <c r="W72" s="373">
        <v>4.811663601113314</v>
      </c>
      <c r="X72" s="373">
        <v>1.200497953191415</v>
      </c>
      <c r="Y72" s="373">
        <v>0.47885166386896216</v>
      </c>
      <c r="Z72" s="374">
        <v>0.5117593608634508</v>
      </c>
      <c r="AA72" s="372">
        <v>0.257441162526062</v>
      </c>
      <c r="AB72" s="373">
        <v>-2.469677540427273</v>
      </c>
      <c r="AC72" s="373">
        <v>0.10930876906469766</v>
      </c>
      <c r="AD72" s="373">
        <v>2.494716558963117</v>
      </c>
      <c r="AE72" s="373">
        <v>0.19302628640354147</v>
      </c>
      <c r="AF72" s="373">
        <v>1.3230144802504507</v>
      </c>
      <c r="AG72" s="373">
        <v>0.5624740447588872</v>
      </c>
      <c r="AH72" s="373">
        <v>-2.2129992387021624</v>
      </c>
      <c r="AI72" s="373">
        <v>2.2837893903277617</v>
      </c>
      <c r="AJ72" s="373">
        <v>2.809729412439399</v>
      </c>
      <c r="AK72" s="373">
        <v>1.1512531929637415</v>
      </c>
      <c r="AL72" s="374">
        <v>1.02877281962086</v>
      </c>
      <c r="AM72" s="372">
        <v>1.035731825733488</v>
      </c>
      <c r="AN72" s="373">
        <v>-1.145330227121788</v>
      </c>
      <c r="AO72" s="373">
        <v>0.5276407783730175</v>
      </c>
      <c r="AP72" s="373">
        <v>2.858501078706932</v>
      </c>
      <c r="AQ72" s="373">
        <v>0.6921719462686271</v>
      </c>
      <c r="AR72" s="373">
        <v>1.040292835789347</v>
      </c>
      <c r="AS72" s="373">
        <v>0.5896642147863007</v>
      </c>
      <c r="AT72" s="373">
        <v>-1.8763215781464893</v>
      </c>
      <c r="AU72" s="373">
        <v>3.0705188011700857</v>
      </c>
      <c r="AV72" s="373">
        <v>2.8998389914624667</v>
      </c>
      <c r="AW72" s="373">
        <v>0.9095729366672467</v>
      </c>
      <c r="AX72" s="374">
        <v>0.7554273779732723</v>
      </c>
      <c r="AY72" s="372">
        <v>0.5515519674005098</v>
      </c>
      <c r="AZ72" s="373">
        <v>-2.2157554869224216</v>
      </c>
      <c r="BA72" s="373">
        <v>0.6306957382304912</v>
      </c>
      <c r="BB72" s="373">
        <v>2.506308029280846</v>
      </c>
      <c r="BC72" s="373">
        <v>0.7283767917620976</v>
      </c>
      <c r="BD72" s="373">
        <v>1.7691880162777895</v>
      </c>
      <c r="BE72" s="373">
        <v>1.3584048441467766</v>
      </c>
      <c r="BF72" s="373">
        <v>-2.249281445223572</v>
      </c>
      <c r="BG72" s="373">
        <v>2.240354939048128</v>
      </c>
      <c r="BH72" s="373">
        <v>1.3866200717739474</v>
      </c>
      <c r="BI72" s="373">
        <v>0.736261396378457</v>
      </c>
      <c r="BJ72" s="374">
        <v>0.8729175943177792</v>
      </c>
      <c r="BK72" s="372">
        <v>0.787352210710246</v>
      </c>
      <c r="BL72" s="373">
        <v>-2.438063539943025</v>
      </c>
      <c r="BM72" s="373">
        <v>0.3958600526425604</v>
      </c>
      <c r="BN72" s="373">
        <v>1.9380817962283192</v>
      </c>
      <c r="BO72" s="373">
        <v>1.0451964741091446</v>
      </c>
      <c r="BP72" s="373">
        <v>0.8836952501015016</v>
      </c>
      <c r="BQ72" s="373">
        <v>0.7907048851419463</v>
      </c>
      <c r="BR72" s="373">
        <v>-1.5061183308277548</v>
      </c>
      <c r="BS72" s="373">
        <v>2.037275452358367</v>
      </c>
      <c r="BT72" s="373">
        <v>2.4434338108559883</v>
      </c>
      <c r="BU72" s="373">
        <v>0.10975787287645922</v>
      </c>
      <c r="BV72" s="374">
        <v>0.6231990008283894</v>
      </c>
      <c r="BW72" s="372">
        <v>0.4163364108443979</v>
      </c>
      <c r="BX72" s="373">
        <v>-1.8421891117353262</v>
      </c>
      <c r="BY72" s="373">
        <v>0.345212880255108</v>
      </c>
      <c r="BZ72" s="373">
        <v>1.921610831293541</v>
      </c>
      <c r="CA72" s="373">
        <v>0.8584090905144448</v>
      </c>
      <c r="CB72" s="373">
        <v>0.4090331484664089</v>
      </c>
      <c r="CC72" s="373">
        <v>0.0031364033982184125</v>
      </c>
      <c r="CD72" s="373">
        <v>-2.626408465650154</v>
      </c>
      <c r="CE72" s="373">
        <v>2.5683775020240107</v>
      </c>
      <c r="CF72" s="373">
        <v>2.668667825401405</v>
      </c>
      <c r="CG72" s="373">
        <v>0.690340543301815</v>
      </c>
      <c r="CH72" s="374">
        <v>1.1303643440872868</v>
      </c>
      <c r="CI72" s="372">
        <v>0.5080252631245674</v>
      </c>
      <c r="CJ72" s="373">
        <v>-1.2082869121431972</v>
      </c>
      <c r="CK72" s="373">
        <v>0.23890373411044052</v>
      </c>
      <c r="CL72" s="373">
        <v>2.113253938056747</v>
      </c>
      <c r="CM72" s="373">
        <v>0.6281214003409641</v>
      </c>
      <c r="CN72" s="373">
        <v>1.676100807381875</v>
      </c>
      <c r="CO72" s="373">
        <v>0.5365918226187594</v>
      </c>
      <c r="CP72" s="373">
        <v>-1.1660765385668848</v>
      </c>
      <c r="CQ72" s="373">
        <v>1.5889462436559754</v>
      </c>
      <c r="CR72" s="373">
        <v>2.6976461394350837</v>
      </c>
      <c r="CS72" s="373">
        <v>0.32516013901615626</v>
      </c>
      <c r="CT72" s="374">
        <v>1.1126799582986235</v>
      </c>
      <c r="CU72" s="372">
        <v>0.3297398810714558</v>
      </c>
      <c r="CV72" s="373">
        <v>-1.7679265090612017</v>
      </c>
      <c r="CW72" s="373">
        <v>0.30009929533865165</v>
      </c>
      <c r="CX72" s="373">
        <v>2.6489476675607193</v>
      </c>
      <c r="CY72" s="373">
        <v>0.6212353718771046</v>
      </c>
      <c r="CZ72" s="373">
        <v>1.4858847723247193</v>
      </c>
      <c r="DA72" s="373">
        <v>0.6901681782881308</v>
      </c>
      <c r="DB72" s="373">
        <v>-1.2877787125944118</v>
      </c>
      <c r="DC72" s="373">
        <v>1.5178097517162925</v>
      </c>
      <c r="DD72" s="373">
        <v>2.801251465653487</v>
      </c>
      <c r="DE72" s="373">
        <v>0.47485590016891344</v>
      </c>
      <c r="DF72" s="374">
        <v>1.2775495025679318</v>
      </c>
      <c r="DG72" s="372">
        <v>0.24212640507497163</v>
      </c>
      <c r="DH72" s="373">
        <v>-1.6542279495721401</v>
      </c>
      <c r="DI72" s="373">
        <v>0.56634819612984</v>
      </c>
      <c r="DJ72" s="373">
        <v>2.6551946444811403</v>
      </c>
      <c r="DK72" s="373">
        <v>0.5656947703783777</v>
      </c>
      <c r="DL72" s="373">
        <v>1.5451775853543293</v>
      </c>
      <c r="DM72" s="373">
        <v>0.4323324228065806</v>
      </c>
      <c r="DN72" s="373">
        <v>-1.033054781104814</v>
      </c>
      <c r="DO72" s="373">
        <v>1.16936140685866</v>
      </c>
      <c r="DP72" s="373">
        <v>2.8663671954387127</v>
      </c>
      <c r="DQ72" s="373">
        <v>0.25314766308299763</v>
      </c>
      <c r="DR72" s="374">
        <v>0.8191937085516798</v>
      </c>
      <c r="DS72" s="372">
        <v>-0.2682144739230008</v>
      </c>
      <c r="DT72" s="373">
        <v>-0.5780035244894122</v>
      </c>
      <c r="DU72" s="349">
        <v>1.135255011225511</v>
      </c>
      <c r="DV72" s="349">
        <v>2.647161693070599</v>
      </c>
      <c r="DW72" s="349">
        <v>0.6676049296969078</v>
      </c>
      <c r="DX72" s="349">
        <v>1.73152079344574</v>
      </c>
      <c r="DY72" s="349">
        <v>0.3700824280829851</v>
      </c>
      <c r="DZ72" s="349">
        <v>-1.051934996268289</v>
      </c>
      <c r="EA72" s="349">
        <v>0.9674194115321111</v>
      </c>
      <c r="EB72" s="349">
        <v>2.497798020845665</v>
      </c>
      <c r="EC72" s="349">
        <v>0.2644997436745955</v>
      </c>
      <c r="ED72" s="349">
        <v>0.6636778556044387</v>
      </c>
      <c r="EE72" s="372">
        <v>0.8394244367347925</v>
      </c>
      <c r="EF72" s="349">
        <v>-1.2599935026170295</v>
      </c>
      <c r="EG72" s="349">
        <v>0.2775374681220466</v>
      </c>
    </row>
    <row r="73" ht="15.75" customHeight="1">
      <c r="A73" s="359" t="s">
        <v>236</v>
      </c>
      <c r="B73" s="360">
        <v>782.0</v>
      </c>
      <c r="C73" s="372">
        <v>0.0</v>
      </c>
      <c r="D73" s="373">
        <v>8.291807721465428</v>
      </c>
      <c r="E73" s="373">
        <v>0.0</v>
      </c>
      <c r="F73" s="373">
        <v>0.0</v>
      </c>
      <c r="G73" s="373">
        <v>0.0</v>
      </c>
      <c r="H73" s="373">
        <v>0.0</v>
      </c>
      <c r="I73" s="373">
        <v>0.0</v>
      </c>
      <c r="J73" s="373">
        <v>0.0</v>
      </c>
      <c r="K73" s="373">
        <v>0.0</v>
      </c>
      <c r="L73" s="373">
        <v>0.0</v>
      </c>
      <c r="M73" s="373">
        <v>0.0</v>
      </c>
      <c r="N73" s="374">
        <v>0.0</v>
      </c>
      <c r="O73" s="372">
        <v>6.719510020717068</v>
      </c>
      <c r="P73" s="373">
        <v>0.0</v>
      </c>
      <c r="Q73" s="373">
        <v>0.0</v>
      </c>
      <c r="R73" s="373">
        <v>0.0</v>
      </c>
      <c r="S73" s="373">
        <v>0.0</v>
      </c>
      <c r="T73" s="373">
        <v>0.0</v>
      </c>
      <c r="U73" s="373">
        <v>0.0</v>
      </c>
      <c r="V73" s="373">
        <v>0.0</v>
      </c>
      <c r="W73" s="373">
        <v>0.0</v>
      </c>
      <c r="X73" s="373">
        <v>0.0</v>
      </c>
      <c r="Y73" s="373">
        <v>0.0</v>
      </c>
      <c r="Z73" s="374">
        <v>-4.7406523151494184E-12</v>
      </c>
      <c r="AA73" s="372">
        <v>0.0</v>
      </c>
      <c r="AB73" s="373">
        <v>0.0</v>
      </c>
      <c r="AC73" s="373">
        <v>0.0</v>
      </c>
      <c r="AD73" s="373">
        <v>0.0</v>
      </c>
      <c r="AE73" s="373">
        <v>0.0</v>
      </c>
      <c r="AF73" s="373">
        <v>0.0</v>
      </c>
      <c r="AG73" s="373">
        <v>0.0</v>
      </c>
      <c r="AH73" s="373">
        <v>0.0</v>
      </c>
      <c r="AI73" s="373">
        <v>0.0</v>
      </c>
      <c r="AJ73" s="373">
        <v>7.199545483629621</v>
      </c>
      <c r="AK73" s="373">
        <v>0.0</v>
      </c>
      <c r="AL73" s="374">
        <v>0.0</v>
      </c>
      <c r="AM73" s="372">
        <v>1.812309385693056</v>
      </c>
      <c r="AN73" s="373">
        <v>0.0</v>
      </c>
      <c r="AO73" s="373">
        <v>4.440892098500626E-14</v>
      </c>
      <c r="AP73" s="373">
        <v>4.440892098500626E-14</v>
      </c>
      <c r="AQ73" s="373">
        <v>6.661338147750939E-14</v>
      </c>
      <c r="AR73" s="373">
        <v>2.220446049250313E-14</v>
      </c>
      <c r="AS73" s="373">
        <v>6.661338147750939E-14</v>
      </c>
      <c r="AT73" s="373">
        <v>6.661338147750939E-14</v>
      </c>
      <c r="AU73" s="373">
        <v>4.440892098500626E-14</v>
      </c>
      <c r="AV73" s="373">
        <v>6.661338147750939E-14</v>
      </c>
      <c r="AW73" s="373">
        <v>4.440892098500626E-14</v>
      </c>
      <c r="AX73" s="374">
        <v>2.220446049250313E-14</v>
      </c>
      <c r="AY73" s="372">
        <v>6.661338147750939E-14</v>
      </c>
      <c r="AZ73" s="373">
        <v>6.661338147750939E-14</v>
      </c>
      <c r="BA73" s="373">
        <v>2.220446049250313E-14</v>
      </c>
      <c r="BB73" s="373">
        <v>4.440892098500626E-14</v>
      </c>
      <c r="BC73" s="373">
        <v>4.440892098500626E-14</v>
      </c>
      <c r="BD73" s="373">
        <v>1.9057911987592435</v>
      </c>
      <c r="BE73" s="373">
        <v>2.220446049250313E-14</v>
      </c>
      <c r="BF73" s="373">
        <v>4.440892098500626E-14</v>
      </c>
      <c r="BG73" s="373">
        <v>4.440892098500626E-14</v>
      </c>
      <c r="BH73" s="373">
        <v>4.440892098500626E-14</v>
      </c>
      <c r="BI73" s="373">
        <v>6.661338147750939E-14</v>
      </c>
      <c r="BJ73" s="374">
        <v>2.220446049250313E-14</v>
      </c>
      <c r="BK73" s="372">
        <v>0.01031590051128184</v>
      </c>
      <c r="BL73" s="373">
        <v>-0.005886561250134648</v>
      </c>
      <c r="BM73" s="373">
        <v>0.006036711658619076</v>
      </c>
      <c r="BN73" s="373">
        <v>-4.6944916874958054E-4</v>
      </c>
      <c r="BO73" s="373">
        <v>0.009343857895460772</v>
      </c>
      <c r="BP73" s="373">
        <v>0.0033055484877309027</v>
      </c>
      <c r="BQ73" s="373">
        <v>4.342284811425645</v>
      </c>
      <c r="BR73" s="373">
        <v>-0.01231721780032835</v>
      </c>
      <c r="BS73" s="373">
        <v>0.001546009871389309</v>
      </c>
      <c r="BT73" s="373">
        <v>0.06853730104787736</v>
      </c>
      <c r="BU73" s="373">
        <v>4.440892098500626E-14</v>
      </c>
      <c r="BV73" s="374">
        <v>4.440892098500626E-14</v>
      </c>
      <c r="BW73" s="372">
        <v>4.440892098500626E-14</v>
      </c>
      <c r="BX73" s="373">
        <v>1.116776605220049</v>
      </c>
      <c r="BY73" s="373">
        <v>4.440892098500626E-14</v>
      </c>
      <c r="BZ73" s="373">
        <v>6.661338147750939E-14</v>
      </c>
      <c r="CA73" s="373">
        <v>4.440892098500626E-14</v>
      </c>
      <c r="CB73" s="373">
        <v>4.440892098500626E-14</v>
      </c>
      <c r="CC73" s="373">
        <v>4.440892098500626E-14</v>
      </c>
      <c r="CD73" s="373">
        <v>8.881784197001252E-14</v>
      </c>
      <c r="CE73" s="373">
        <v>4.440892098500626E-14</v>
      </c>
      <c r="CF73" s="373">
        <v>2.220446049250313E-14</v>
      </c>
      <c r="CG73" s="373">
        <v>4.440892098500626E-14</v>
      </c>
      <c r="CH73" s="374">
        <v>4.440892098500626E-14</v>
      </c>
      <c r="CI73" s="372">
        <v>0.027767660592870058</v>
      </c>
      <c r="CJ73" s="373">
        <v>4.440892098500626E-14</v>
      </c>
      <c r="CK73" s="373">
        <v>6.661338147750939E-14</v>
      </c>
      <c r="CL73" s="373">
        <v>4.440892098500626E-14</v>
      </c>
      <c r="CM73" s="373">
        <v>4.440892098500626E-14</v>
      </c>
      <c r="CN73" s="373">
        <v>6.661338147750939E-14</v>
      </c>
      <c r="CO73" s="373">
        <v>2.220446049250313E-14</v>
      </c>
      <c r="CP73" s="373">
        <v>4.440892098500626E-14</v>
      </c>
      <c r="CQ73" s="373">
        <v>6.661338147750939E-14</v>
      </c>
      <c r="CR73" s="373">
        <v>6.661338147750939E-14</v>
      </c>
      <c r="CS73" s="373">
        <v>1.7254983841752392E-4</v>
      </c>
      <c r="CT73" s="374">
        <v>4.440892098500626E-14</v>
      </c>
      <c r="CU73" s="372">
        <v>4.440892098500626E-14</v>
      </c>
      <c r="CV73" s="373">
        <v>4.440892098500626E-14</v>
      </c>
      <c r="CW73" s="373">
        <v>6.661338147750939E-14</v>
      </c>
      <c r="CX73" s="373">
        <v>2.220446049250313E-14</v>
      </c>
      <c r="CY73" s="373">
        <v>8.881784197001252E-14</v>
      </c>
      <c r="CZ73" s="373">
        <v>4.440892098500626E-14</v>
      </c>
      <c r="DA73" s="373">
        <v>4.440892098500626E-14</v>
      </c>
      <c r="DB73" s="373">
        <v>2.220446049250313E-14</v>
      </c>
      <c r="DC73" s="373">
        <v>5.120341542881324</v>
      </c>
      <c r="DD73" s="373">
        <v>0.01602378150058481</v>
      </c>
      <c r="DE73" s="373">
        <v>2.220446049250313E-14</v>
      </c>
      <c r="DF73" s="374">
        <v>6.661338147750939E-14</v>
      </c>
      <c r="DG73" s="372">
        <v>2.220446049250313E-14</v>
      </c>
      <c r="DH73" s="373">
        <v>6.661338147750939E-14</v>
      </c>
      <c r="DI73" s="373">
        <v>2.220446049250313E-14</v>
      </c>
      <c r="DJ73" s="373">
        <v>6.661338147750939E-14</v>
      </c>
      <c r="DK73" s="373">
        <v>2.220446049250313E-14</v>
      </c>
      <c r="DL73" s="373">
        <v>4.440892098500626E-14</v>
      </c>
      <c r="DM73" s="373">
        <v>4.440892098500626E-14</v>
      </c>
      <c r="DN73" s="373">
        <v>6.661338147750939E-14</v>
      </c>
      <c r="DO73" s="373">
        <v>4.440892098500626E-14</v>
      </c>
      <c r="DP73" s="373">
        <v>2.220446049250313E-14</v>
      </c>
      <c r="DQ73" s="373">
        <v>4.440892098500626E-14</v>
      </c>
      <c r="DR73" s="374">
        <v>4.440892098500626E-14</v>
      </c>
      <c r="DS73" s="372">
        <v>0.6633874287856445</v>
      </c>
      <c r="DT73" s="373">
        <v>0.0</v>
      </c>
      <c r="DU73" s="349">
        <v>4.440892098500626E-14</v>
      </c>
      <c r="DV73" s="349">
        <v>2.220446049250313E-14</v>
      </c>
      <c r="DW73" s="349">
        <v>6.661338147750939E-14</v>
      </c>
      <c r="DX73" s="349">
        <v>4.440892098500626E-14</v>
      </c>
      <c r="DY73" s="349">
        <v>4.440892098500626E-14</v>
      </c>
      <c r="DZ73" s="349">
        <v>4.440892098500626E-14</v>
      </c>
      <c r="EA73" s="349">
        <v>1.5646187646782161</v>
      </c>
      <c r="EB73" s="349">
        <v>1.6407069090947468</v>
      </c>
      <c r="EC73" s="349">
        <v>2.220446049250313E-14</v>
      </c>
      <c r="ED73" s="349">
        <v>6.661338147750939E-14</v>
      </c>
      <c r="EE73" s="372">
        <v>2.220446049250313E-14</v>
      </c>
      <c r="EF73" s="349">
        <v>4.440892098500626E-14</v>
      </c>
      <c r="EG73" s="349">
        <v>6.661338147750939E-14</v>
      </c>
    </row>
    <row r="74" ht="15.75" customHeight="1">
      <c r="A74" s="359" t="s">
        <v>238</v>
      </c>
      <c r="B74" s="360">
        <v>228.0</v>
      </c>
      <c r="C74" s="372">
        <v>0.0</v>
      </c>
      <c r="D74" s="373">
        <v>0.0</v>
      </c>
      <c r="E74" s="373">
        <v>0.0</v>
      </c>
      <c r="F74" s="373">
        <v>0.0</v>
      </c>
      <c r="G74" s="373">
        <v>0.0</v>
      </c>
      <c r="H74" s="373">
        <v>6.729907414371539</v>
      </c>
      <c r="I74" s="373">
        <v>0.0</v>
      </c>
      <c r="J74" s="373">
        <v>3.1086244689504383E-13</v>
      </c>
      <c r="K74" s="373">
        <v>0.0</v>
      </c>
      <c r="L74" s="373">
        <v>0.0</v>
      </c>
      <c r="M74" s="373">
        <v>0.0</v>
      </c>
      <c r="N74" s="374">
        <v>0.0</v>
      </c>
      <c r="O74" s="372">
        <v>0.0</v>
      </c>
      <c r="P74" s="373">
        <v>2.2605012923666346</v>
      </c>
      <c r="Q74" s="373">
        <v>0.0</v>
      </c>
      <c r="R74" s="373">
        <v>0.0</v>
      </c>
      <c r="S74" s="373">
        <v>0.0</v>
      </c>
      <c r="T74" s="373">
        <v>0.0</v>
      </c>
      <c r="U74" s="373">
        <v>0.0</v>
      </c>
      <c r="V74" s="373">
        <v>0.0</v>
      </c>
      <c r="W74" s="373">
        <v>0.0</v>
      </c>
      <c r="X74" s="373">
        <v>0.0</v>
      </c>
      <c r="Y74" s="373">
        <v>0.0</v>
      </c>
      <c r="Z74" s="374">
        <v>-1.887379141862766E-13</v>
      </c>
      <c r="AA74" s="372">
        <v>0.0</v>
      </c>
      <c r="AB74" s="373">
        <v>0.0</v>
      </c>
      <c r="AC74" s="373">
        <v>0.0</v>
      </c>
      <c r="AD74" s="373">
        <v>0.0</v>
      </c>
      <c r="AE74" s="373">
        <v>0.0</v>
      </c>
      <c r="AF74" s="373">
        <v>0.0</v>
      </c>
      <c r="AG74" s="373">
        <v>0.0</v>
      </c>
      <c r="AH74" s="373">
        <v>0.0</v>
      </c>
      <c r="AI74" s="373">
        <v>0.0</v>
      </c>
      <c r="AJ74" s="373">
        <v>0.0</v>
      </c>
      <c r="AK74" s="373">
        <v>0.0</v>
      </c>
      <c r="AL74" s="374">
        <v>0.0</v>
      </c>
      <c r="AM74" s="372">
        <v>0.0</v>
      </c>
      <c r="AN74" s="373">
        <v>0.0</v>
      </c>
      <c r="AO74" s="373">
        <v>4.440892098500626E-14</v>
      </c>
      <c r="AP74" s="373">
        <v>7.5395879259982035</v>
      </c>
      <c r="AQ74" s="373">
        <v>2.220446049250313E-14</v>
      </c>
      <c r="AR74" s="373">
        <v>6.661338147750939E-14</v>
      </c>
      <c r="AS74" s="373">
        <v>4.440892098500626E-14</v>
      </c>
      <c r="AT74" s="373">
        <v>4.440892098500626E-14</v>
      </c>
      <c r="AU74" s="373">
        <v>4.440892098500626E-14</v>
      </c>
      <c r="AV74" s="373">
        <v>4.440892098500626E-14</v>
      </c>
      <c r="AW74" s="373">
        <v>4.440892098500626E-14</v>
      </c>
      <c r="AX74" s="374">
        <v>4.440892098500626E-14</v>
      </c>
      <c r="AY74" s="372">
        <v>4.440892098500626E-14</v>
      </c>
      <c r="AZ74" s="373">
        <v>4.440892098500626E-14</v>
      </c>
      <c r="BA74" s="373">
        <v>1.1594842232637514</v>
      </c>
      <c r="BB74" s="373">
        <v>2.220446049250313E-14</v>
      </c>
      <c r="BC74" s="373">
        <v>6.661338147750939E-14</v>
      </c>
      <c r="BD74" s="373">
        <v>4.440892098500626E-14</v>
      </c>
      <c r="BE74" s="373">
        <v>2.220446049250313E-14</v>
      </c>
      <c r="BF74" s="373">
        <v>4.440892098500626E-14</v>
      </c>
      <c r="BG74" s="373">
        <v>4.440892098500626E-14</v>
      </c>
      <c r="BH74" s="373">
        <v>6.661338147750939E-14</v>
      </c>
      <c r="BI74" s="373">
        <v>4.440892098500626E-14</v>
      </c>
      <c r="BJ74" s="374">
        <v>4.440892098500626E-14</v>
      </c>
      <c r="BK74" s="372">
        <v>2.006245726141942</v>
      </c>
      <c r="BL74" s="373">
        <v>2.220446049250313E-14</v>
      </c>
      <c r="BM74" s="373">
        <v>4.459785624698842</v>
      </c>
      <c r="BN74" s="373">
        <v>6.661338147750939E-14</v>
      </c>
      <c r="BO74" s="373">
        <v>2.220446049250313E-14</v>
      </c>
      <c r="BP74" s="373">
        <v>4.440892098500626E-14</v>
      </c>
      <c r="BQ74" s="373">
        <v>4.440892098500626E-14</v>
      </c>
      <c r="BR74" s="373">
        <v>6.661338147750939E-14</v>
      </c>
      <c r="BS74" s="373">
        <v>4.440892098500626E-14</v>
      </c>
      <c r="BT74" s="373">
        <v>4.440892098500626E-14</v>
      </c>
      <c r="BU74" s="373">
        <v>4.440892098500626E-14</v>
      </c>
      <c r="BV74" s="374">
        <v>6.661338147750939E-14</v>
      </c>
      <c r="BW74" s="372">
        <v>0.4151408455622896</v>
      </c>
      <c r="BX74" s="373">
        <v>0.7264615839875699</v>
      </c>
      <c r="BY74" s="373">
        <v>4.440892098500626E-14</v>
      </c>
      <c r="BZ74" s="373">
        <v>4.440892098500626E-14</v>
      </c>
      <c r="CA74" s="373">
        <v>4.440892098500626E-14</v>
      </c>
      <c r="CB74" s="373">
        <v>6.661338147750939E-14</v>
      </c>
      <c r="CC74" s="373">
        <v>4.440892098500626E-14</v>
      </c>
      <c r="CD74" s="373">
        <v>4.440892098500626E-14</v>
      </c>
      <c r="CE74" s="373">
        <v>4.440892098500626E-14</v>
      </c>
      <c r="CF74" s="373">
        <v>4.440892098500626E-14</v>
      </c>
      <c r="CG74" s="373">
        <v>4.440892098500626E-14</v>
      </c>
      <c r="CH74" s="374">
        <v>4.440892098500626E-14</v>
      </c>
      <c r="CI74" s="372">
        <v>4.440892098500626E-14</v>
      </c>
      <c r="CJ74" s="373">
        <v>4.440892098500626E-14</v>
      </c>
      <c r="CK74" s="373">
        <v>4.440892098500626E-14</v>
      </c>
      <c r="CL74" s="373">
        <v>4.440892098500626E-14</v>
      </c>
      <c r="CM74" s="373">
        <v>4.440892098500626E-14</v>
      </c>
      <c r="CN74" s="373">
        <v>6.661338147750939E-14</v>
      </c>
      <c r="CO74" s="373">
        <v>4.440892098500626E-14</v>
      </c>
      <c r="CP74" s="373">
        <v>2.220446049250313E-14</v>
      </c>
      <c r="CQ74" s="373">
        <v>6.573778535194186</v>
      </c>
      <c r="CR74" s="373">
        <v>4.440892098500626E-14</v>
      </c>
      <c r="CS74" s="373">
        <v>4.440892098500626E-14</v>
      </c>
      <c r="CT74" s="374">
        <v>4.440892098500626E-14</v>
      </c>
      <c r="CU74" s="372">
        <v>4.440892098500626E-14</v>
      </c>
      <c r="CV74" s="373">
        <v>4.440892098500626E-14</v>
      </c>
      <c r="CW74" s="373">
        <v>4.440892098500626E-14</v>
      </c>
      <c r="CX74" s="373">
        <v>13.26637443484704</v>
      </c>
      <c r="CY74" s="373">
        <v>6.661338147750939E-14</v>
      </c>
      <c r="CZ74" s="373">
        <v>2.220446049250313E-14</v>
      </c>
      <c r="DA74" s="373">
        <v>6.661338147750939E-14</v>
      </c>
      <c r="DB74" s="373">
        <v>0.0</v>
      </c>
      <c r="DC74" s="373">
        <v>6.661338147750939E-14</v>
      </c>
      <c r="DD74" s="373">
        <v>6.661338147750939E-14</v>
      </c>
      <c r="DE74" s="373">
        <v>0.0</v>
      </c>
      <c r="DF74" s="374">
        <v>6.661338147750939E-14</v>
      </c>
      <c r="DG74" s="372">
        <v>0.5037555159399965</v>
      </c>
      <c r="DH74" s="373">
        <v>2.220446049250313E-14</v>
      </c>
      <c r="DI74" s="373">
        <v>6.661338147750939E-14</v>
      </c>
      <c r="DJ74" s="373">
        <v>4.440892098500626E-14</v>
      </c>
      <c r="DK74" s="373">
        <v>4.440892098500626E-14</v>
      </c>
      <c r="DL74" s="373">
        <v>2.220446049250313E-14</v>
      </c>
      <c r="DM74" s="373">
        <v>4.440892098500626E-14</v>
      </c>
      <c r="DN74" s="373">
        <v>6.661338147750939E-14</v>
      </c>
      <c r="DO74" s="373">
        <v>1.0752892412463133</v>
      </c>
      <c r="DP74" s="373">
        <v>6.661338147750939E-14</v>
      </c>
      <c r="DQ74" s="373">
        <v>4.440892098500626E-14</v>
      </c>
      <c r="DR74" s="374">
        <v>4.440892098500626E-14</v>
      </c>
      <c r="DS74" s="372">
        <v>4.440892098500626E-14</v>
      </c>
      <c r="DT74" s="373">
        <v>4.440892098500626E-14</v>
      </c>
      <c r="DU74" s="349">
        <v>6.661338147750939E-14</v>
      </c>
      <c r="DV74" s="349">
        <v>0.0</v>
      </c>
      <c r="DW74" s="349">
        <v>6.661338147750939E-14</v>
      </c>
      <c r="DX74" s="349">
        <v>6.661338147750939E-14</v>
      </c>
      <c r="DY74" s="349">
        <v>6.661338147750939E-14</v>
      </c>
      <c r="DZ74" s="349">
        <v>2.220446049250313E-14</v>
      </c>
      <c r="EA74" s="349">
        <v>2.220446049250313E-14</v>
      </c>
      <c r="EB74" s="349">
        <v>4.440892098500626E-14</v>
      </c>
      <c r="EC74" s="349">
        <v>6.661338147750939E-14</v>
      </c>
      <c r="ED74" s="349">
        <v>6.661338147750939E-14</v>
      </c>
      <c r="EE74" s="372">
        <v>2.220446049250313E-14</v>
      </c>
      <c r="EF74" s="349">
        <v>6.661338147750939E-14</v>
      </c>
      <c r="EG74" s="349">
        <v>4.440892098500626E-14</v>
      </c>
    </row>
    <row r="75" ht="15.75" customHeight="1">
      <c r="A75" s="326" t="s">
        <v>240</v>
      </c>
      <c r="B75" s="361">
        <v>100000.0</v>
      </c>
      <c r="C75" s="362">
        <v>0.7348718948339661</v>
      </c>
      <c r="D75" s="363">
        <v>0.06857772578934274</v>
      </c>
      <c r="E75" s="363">
        <v>-0.0496791097547189</v>
      </c>
      <c r="F75" s="363">
        <v>0.5508722785208864</v>
      </c>
      <c r="G75" s="363">
        <v>0.2912387219473844</v>
      </c>
      <c r="H75" s="363">
        <v>0.17165667662835116</v>
      </c>
      <c r="I75" s="363">
        <v>0.21112634403925856</v>
      </c>
      <c r="J75" s="363">
        <v>0.16028165851089682</v>
      </c>
      <c r="K75" s="363">
        <v>0.371914735363843</v>
      </c>
      <c r="L75" s="363">
        <v>0.8996909489539018</v>
      </c>
      <c r="M75" s="363">
        <v>0.11427397126226868</v>
      </c>
      <c r="N75" s="364">
        <v>0.23318324553536218</v>
      </c>
      <c r="O75" s="362">
        <v>0.3046115550936035</v>
      </c>
      <c r="P75" s="363">
        <v>-0.20407504317375702</v>
      </c>
      <c r="Q75" s="363">
        <v>-0.007476508880788213</v>
      </c>
      <c r="R75" s="363">
        <v>0.5820806026670677</v>
      </c>
      <c r="S75" s="363">
        <v>0.574367045669022</v>
      </c>
      <c r="T75" s="363">
        <v>0.3511479455495792</v>
      </c>
      <c r="U75" s="363">
        <v>0.18095125281025748</v>
      </c>
      <c r="V75" s="363">
        <v>0.1762540142022484</v>
      </c>
      <c r="W75" s="363">
        <v>0.832424818720523</v>
      </c>
      <c r="X75" s="363">
        <v>0.7738976886590088</v>
      </c>
      <c r="Y75" s="363">
        <v>0.21283807829741708</v>
      </c>
      <c r="Z75" s="364">
        <v>0.36555998452059146</v>
      </c>
      <c r="AA75" s="362">
        <v>0.7259012101037188</v>
      </c>
      <c r="AB75" s="363">
        <v>-0.2069077466568925</v>
      </c>
      <c r="AC75" s="363">
        <v>0.19430365577060016</v>
      </c>
      <c r="AD75" s="363">
        <v>0.7610734060028879</v>
      </c>
      <c r="AE75" s="363">
        <v>0.36434801997353716</v>
      </c>
      <c r="AF75" s="363">
        <v>0.30458800023447363</v>
      </c>
      <c r="AG75" s="363">
        <v>0.960756275716057</v>
      </c>
      <c r="AH75" s="363">
        <v>0.32593547785915167</v>
      </c>
      <c r="AI75" s="363">
        <v>0.581609948473627</v>
      </c>
      <c r="AJ75" s="363">
        <v>0.9416358887353926</v>
      </c>
      <c r="AK75" s="363">
        <v>0.6538908764375462</v>
      </c>
      <c r="AL75" s="364">
        <v>0.3856750490078831</v>
      </c>
      <c r="AM75" s="362">
        <v>1.1887320716977623</v>
      </c>
      <c r="AN75" s="363">
        <v>-0.07398240660977384</v>
      </c>
      <c r="AO75" s="363">
        <v>0.6236564008857304</v>
      </c>
      <c r="AP75" s="363">
        <v>0.961365815257631</v>
      </c>
      <c r="AQ75" s="363">
        <v>0.4402531493778117</v>
      </c>
      <c r="AR75" s="363">
        <v>0.44002379040015693</v>
      </c>
      <c r="AS75" s="363">
        <v>0.5854917677812876</v>
      </c>
      <c r="AT75" s="363">
        <v>0.3811865435035422</v>
      </c>
      <c r="AU75" s="363">
        <v>0.5938200782136027</v>
      </c>
      <c r="AV75" s="363">
        <v>1.0371388066872766</v>
      </c>
      <c r="AW75" s="363">
        <v>0.6055547796630867</v>
      </c>
      <c r="AX75" s="364">
        <v>0.4704142635474584</v>
      </c>
      <c r="AY75" s="362">
        <v>0.8262854507546269</v>
      </c>
      <c r="AZ75" s="363">
        <v>0.08726079808636378</v>
      </c>
      <c r="BA75" s="363">
        <v>0.4322016305666976</v>
      </c>
      <c r="BB75" s="363">
        <v>0.761817238755591</v>
      </c>
      <c r="BC75" s="363">
        <v>0.5296441744030211</v>
      </c>
      <c r="BD75" s="363">
        <v>0.28276272481577713</v>
      </c>
      <c r="BE75" s="363">
        <v>0.2894739281059877</v>
      </c>
      <c r="BF75" s="363">
        <v>0.5732958784377962</v>
      </c>
      <c r="BG75" s="363">
        <v>0.5850277675841342</v>
      </c>
      <c r="BH75" s="363">
        <v>0.8357663570919494</v>
      </c>
      <c r="BI75" s="363">
        <v>0.43916675997532906</v>
      </c>
      <c r="BJ75" s="364">
        <v>0.27541007976390475</v>
      </c>
      <c r="BK75" s="362">
        <v>0.6206923232417116</v>
      </c>
      <c r="BL75" s="363">
        <v>-0.00853167683505518</v>
      </c>
      <c r="BM75" s="363">
        <v>0.8112966251276443</v>
      </c>
      <c r="BN75" s="363">
        <v>0.8675899657021313</v>
      </c>
      <c r="BO75" s="363">
        <v>0.5219964746288941</v>
      </c>
      <c r="BP75" s="363">
        <v>-0.1462471477830296</v>
      </c>
      <c r="BQ75" s="363">
        <v>0.1842324135442608</v>
      </c>
      <c r="BR75" s="363">
        <v>0.24812851473678954</v>
      </c>
      <c r="BS75" s="363">
        <v>0.6417959266255879</v>
      </c>
      <c r="BT75" s="363">
        <v>0.7799466599193394</v>
      </c>
      <c r="BU75" s="363">
        <v>-0.028164932677943177</v>
      </c>
      <c r="BV75" s="364">
        <v>0.28957935635409715</v>
      </c>
      <c r="BW75" s="362">
        <v>0.6589827060629272</v>
      </c>
      <c r="BX75" s="363">
        <v>-0.03742659578146457</v>
      </c>
      <c r="BY75" s="363">
        <v>0.6789960670243067</v>
      </c>
      <c r="BZ75" s="363">
        <v>1.1063475398520595</v>
      </c>
      <c r="CA75" s="363">
        <v>0.5459900649211535</v>
      </c>
      <c r="CB75" s="363">
        <v>0.4583645058832797</v>
      </c>
      <c r="CC75" s="363">
        <v>0.9263126481664719</v>
      </c>
      <c r="CD75" s="363">
        <v>-0.0157569079083264</v>
      </c>
      <c r="CE75" s="363">
        <v>0.6351307310870302</v>
      </c>
      <c r="CF75" s="363">
        <v>0.9354966826897515</v>
      </c>
      <c r="CG75" s="363">
        <v>0.08052741881634518</v>
      </c>
      <c r="CH75" s="364">
        <v>0.4508197539458969</v>
      </c>
      <c r="CI75" s="362">
        <v>0.7024680698322738</v>
      </c>
      <c r="CJ75" s="363">
        <v>0.33382443543308327</v>
      </c>
      <c r="CK75" s="363">
        <v>0.8085744649826365</v>
      </c>
      <c r="CL75" s="363">
        <v>1.4161927750138803</v>
      </c>
      <c r="CM75" s="363">
        <v>0.857318341589397</v>
      </c>
      <c r="CN75" s="363">
        <v>0.691595460381933</v>
      </c>
      <c r="CO75" s="363">
        <v>0.9842279892667172</v>
      </c>
      <c r="CP75" s="363">
        <v>0.43624357792291235</v>
      </c>
      <c r="CQ75" s="363">
        <v>1.0815682030201668</v>
      </c>
      <c r="CR75" s="363">
        <v>1.0437499352887736</v>
      </c>
      <c r="CS75" s="363">
        <v>0.6132937283697348</v>
      </c>
      <c r="CT75" s="364">
        <v>0.6860615695532424</v>
      </c>
      <c r="CU75" s="362">
        <v>0.8081030624422558</v>
      </c>
      <c r="CV75" s="363">
        <v>0.5487535530102283</v>
      </c>
      <c r="CW75" s="363">
        <v>0.6561376638193783</v>
      </c>
      <c r="CX75" s="363">
        <v>1.2108944634270369</v>
      </c>
      <c r="CY75" s="363">
        <v>0.45038469086116084</v>
      </c>
      <c r="CZ75" s="363">
        <v>0.4308789375151223</v>
      </c>
      <c r="DA75" s="363">
        <v>0.7327797416265103</v>
      </c>
      <c r="DB75" s="363">
        <v>0.6248125556301387</v>
      </c>
      <c r="DC75" s="363">
        <v>0.800435072762129</v>
      </c>
      <c r="DD75" s="363">
        <v>0.7336539195921699</v>
      </c>
      <c r="DE75" s="363">
        <v>0.2748233451818516</v>
      </c>
      <c r="DF75" s="364">
        <v>0.5584525234849647</v>
      </c>
      <c r="DG75" s="362">
        <v>0.5510461034275327</v>
      </c>
      <c r="DH75" s="363">
        <v>0.22422493697815682</v>
      </c>
      <c r="DI75" s="363">
        <v>0.6629550265996986</v>
      </c>
      <c r="DJ75" s="363">
        <v>0.8857270924596872</v>
      </c>
      <c r="DK75" s="363">
        <v>0.5035360615477602</v>
      </c>
      <c r="DL75" s="363">
        <v>0.5185233303297121</v>
      </c>
      <c r="DM75" s="363">
        <v>0.4020041472328151</v>
      </c>
      <c r="DN75" s="363">
        <v>0.34709142572584284</v>
      </c>
      <c r="DO75" s="363">
        <v>0.7964768650447818</v>
      </c>
      <c r="DP75" s="363">
        <v>0.8268299765349152</v>
      </c>
      <c r="DQ75" s="363">
        <v>0.08771914580882889</v>
      </c>
      <c r="DR75" s="364">
        <v>0.187409818689388</v>
      </c>
      <c r="DS75" s="362">
        <v>0.3584328943381676</v>
      </c>
      <c r="DT75" s="363">
        <v>-0.06246501802280591</v>
      </c>
      <c r="DU75" s="363">
        <v>0.9259785809992982</v>
      </c>
      <c r="DV75" s="363">
        <v>0.598407615123886</v>
      </c>
      <c r="DW75" s="363">
        <v>0.3370396402832654</v>
      </c>
      <c r="DX75" s="363">
        <v>0.4437408352297112</v>
      </c>
      <c r="DY75" s="363">
        <v>0.3464032965719399</v>
      </c>
      <c r="DZ75" s="363">
        <v>0.2514640553339831</v>
      </c>
      <c r="EA75" s="363">
        <v>0.6084137409350765</v>
      </c>
      <c r="EB75" s="363">
        <v>0.7223237195004506</v>
      </c>
      <c r="EC75" s="363">
        <v>0.050051477686574586</v>
      </c>
      <c r="ED75" s="363">
        <v>0.24974944627689233</v>
      </c>
      <c r="EE75" s="362">
        <v>0.2764140187954345</v>
      </c>
      <c r="EF75" s="363">
        <v>0.05786645355427833</v>
      </c>
      <c r="EG75" s="363">
        <v>0.9687264718210464</v>
      </c>
    </row>
    <row r="76" ht="15.75" customHeight="1">
      <c r="A76" s="1"/>
      <c r="B76" s="1"/>
    </row>
    <row r="77" ht="15.75" customHeight="1">
      <c r="A77" s="1"/>
      <c r="B77" s="1"/>
    </row>
    <row r="78" ht="15.75" customHeight="1">
      <c r="A78" s="1"/>
      <c r="B78" s="1"/>
    </row>
    <row r="79" ht="15.75" customHeight="1">
      <c r="A79" s="1"/>
      <c r="B79" s="1"/>
      <c r="DV79" s="331"/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INS</Company>
  <ScaleCrop>false</ScaleCrop>
  <HeadingPairs>
    <vt:vector baseType="variant" size="4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baseType="lpstr" size="13">
      <vt:lpstr>Resultat</vt:lpstr>
      <vt:lpstr>Series Raccordé</vt:lpstr>
      <vt:lpstr>VAR mensuelle</vt:lpstr>
      <vt:lpstr>VAR annuelle</vt:lpstr>
      <vt:lpstr>VAR Cumul</vt:lpstr>
      <vt:lpstr>VAR Decembre</vt:lpstr>
      <vt:lpstr>COICOP</vt:lpstr>
      <vt:lpstr>VAR Indice</vt:lpstr>
      <vt:lpstr>Glissement annuelle</vt:lpstr>
      <vt:lpstr>regime</vt:lpstr>
      <vt:lpstr>secteur</vt:lpstr>
      <vt:lpstr>Resultat!Zone_d_impression</vt:lpstr>
      <vt:lpstr>'VAR annuelle'!Zone_d_impression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2012-07-04T09:23:01Z</dcterms:created>
  <dc:creator>nejib.haouech</dc:creator>
  <cp:lastModifiedBy>tabai abdeljalil</cp:lastModifiedBy>
  <cp:lastPrinted>2025-06-05T08:58:21Z</cp:lastPrinted>
  <dcterms:modified xsi:type="dcterms:W3CDTF">2026-04-04T11:51:15Z</dcterms:modified>
</cp:coreProperties>
</file>