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youb\Desktop\IPC\"/>
    </mc:Choice>
  </mc:AlternateContent>
  <xr:revisionPtr revIDLastSave="0" documentId="13_ncr:1_{A7D2F402-DC48-4753-901F-CE691968B713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<sst xmlns="http://schemas.openxmlformats.org/spreadsheetml/2006/main" count="1682" uniqueCount="310">
  <si>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</si>
  <si>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</si>
  <si>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</si>
  <si>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</si>
  <si>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</si>
  <si>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</si>
  <si>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</si>
  <si>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</si>
  <si>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</si>
  <si>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</si>
  <si>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</si>
  <si>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</si>
  <si>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</si>
  <si>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</si>
  <si>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</si>
  <si>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</si>
  <si>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</si>
  <si>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</si>
  <si>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</si>
  <si>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</si>
  <si>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</si>
  <si>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</si>
  <si>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</si>
  <si>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</si>
  <si>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</si>
  <si>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</si>
  <si>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</si>
  <si>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</si>
  <si>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</si>
  <si>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</si>
  <si>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</si>
  <si>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</si>
  <si>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</si>
  <si>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</si>
  <si>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</si>
  <si>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</si>
  <si>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</si>
  <si>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</si>
  <si>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</si>
  <si>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</si>
  <si>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</si>
  <si>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</si>
  <si>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</si>
  <si>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</si>
  <si>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</si>
  <si>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</si>
  <si>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</si>
  <si>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</si>
  <si>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</si>
  <si>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</si>
  <si>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</si>
  <si>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</si>
  <si>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</si>
  <si>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</si>
  <si>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</si>
  <si>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</si>
  <si>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</si>
  <si>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</si>
  <si>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</si>
  <si>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</si>
  <si>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</si>
  <si>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</si>
  <si>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</si>
  <si>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</si>
  <si>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</si>
  <si>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</si>
  <si>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</si>
  <si>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</si>
  <si>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</si>
  <si>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</si>
  <si>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</si>
  <si>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</si>
  <si>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</si>
  <si>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</si>
  <si>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</si>
  <si>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</si>
  <si>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</si>
  <si>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</si>
  <si>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</si>
  <si>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</si>
  <si>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</si>
  <si>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</si>
  <si>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</si>
  <si>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</si>
  <si>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</si>
  <si>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</si>
  <si>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</si>
  <si>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</si>
  <si>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</si>
  <si>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</si>
  <si>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</si>
  <si>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</si>
  <si>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</si>
  <si>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</si>
  <si>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</si>
  <si>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</si>
  <si>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</si>
  <si>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</si>
  <si>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</si>
  <si>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</si>
  <si>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</si>
  <si>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</si>
  <si>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</si>
  <si>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</si>
  <si>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</si>
  <si>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</si>
  <si>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</si>
  <si>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</si>
  <si>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</si>
  <si>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الأوزان %</t>
  </si>
  <si>
    <t xml:space="preserve">          المجموعات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</si>
  <si>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</si>
  <si>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</si>
  <si>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</si>
  <si>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</si>
  <si>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</si>
  <si>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</si>
  <si>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</si>
  <si>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</si>
  <si>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</si>
  <si>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</si>
  <si>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المطاعم والنزل</t>
  </si>
  <si>
    <t>مواد وخدمات أخرى</t>
  </si>
  <si>
    <t>المؤشر العام</t>
  </si>
  <si>
    <t xml:space="preserve"> المجموع دون الطاقة</t>
  </si>
  <si>
    <t xml:space="preserve"> المجموع دون الطاقة والتغذية</t>
  </si>
  <si>
    <t xml:space="preserve"> المجموع دون اللباس</t>
  </si>
  <si>
    <t>المجموع دون المشروبات الكحولية والتبغ</t>
  </si>
  <si>
    <t xml:space="preserve">  نتائج السنوات السابقة</t>
  </si>
  <si>
    <t xml:space="preserve">نتائج اشهر سنة 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</si>
  <si>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</si>
  <si>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</si>
  <si>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</si>
  <si>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</si>
  <si>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</si>
  <si>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</si>
  <si>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</si>
  <si>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</si>
  <si>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</si>
  <si>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</si>
  <si>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</si>
  <si>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</si>
  <si>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</si>
  <si>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</si>
  <si>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</si>
  <si>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</si>
  <si>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</si>
  <si>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</si>
  <si>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</si>
  <si>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</si>
  <si>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</si>
  <si>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 xml:space="preserve"> </t>
  </si>
  <si>
    <t xml:space="preserve"> (BASE 100 EN 2015)</t>
  </si>
  <si>
    <t>RESULTATS DEFINITIFS DU MOIS DE</t>
  </si>
  <si>
    <t>POND %</t>
  </si>
  <si>
    <t>G R O U P E S</t>
  </si>
  <si>
    <t>Restaurants et Hôtels</t>
  </si>
  <si>
    <t>Autres biens et services</t>
  </si>
  <si>
    <t>ENSEMBLE</t>
  </si>
  <si>
    <t>ENS. HORS ENERGIE</t>
  </si>
  <si>
    <t>ENS. HORS ENERGIE ET ALIMENTAIRES</t>
  </si>
  <si>
    <t>ENS. HORS HABILLEMENT</t>
  </si>
  <si>
    <t>ENS. HORS B.ALCOLISEES ET TABAC</t>
  </si>
  <si>
    <t>Résultat du mois pour les années précédentes</t>
  </si>
  <si>
    <t xml:space="preserve">Résultat des mois précédents de l'année  </t>
  </si>
  <si>
    <t xml:space="preserve">var. </t>
  </si>
  <si>
    <t>gliss. Sur</t>
  </si>
  <si>
    <t>var. du</t>
  </si>
  <si>
    <t>Décembre</t>
  </si>
  <si>
    <t>annuelle</t>
  </si>
  <si>
    <t>cumul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</si>
  <si>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</si>
  <si>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</si>
  <si>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</si>
  <si>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</si>
  <si>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</si>
  <si>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</si>
  <si>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</si>
  <si>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</si>
  <si>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</si>
  <si>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</si>
  <si>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</si>
  <si>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</si>
  <si>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</si>
  <si>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</si>
  <si>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</si>
  <si>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</si>
  <si>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</si>
  <si>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</si>
  <si>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</si>
  <si>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</si>
  <si>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</si>
  <si>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</si>
  <si>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</si>
  <si>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</si>
  <si>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</si>
  <si>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</si>
  <si>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</si>
  <si>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</si>
  <si>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</si>
  <si>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</si>
  <si>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</si>
  <si>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</si>
  <si>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</si>
  <si>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</si>
  <si>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</si>
  <si>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</si>
  <si>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</si>
  <si>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</si>
  <si>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</si>
  <si>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</si>
  <si>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</si>
  <si>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</si>
  <si>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</si>
  <si>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</si>
  <si>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</si>
  <si>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</si>
  <si>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</si>
  <si>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</si>
  <si>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</si>
  <si>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</si>
  <si>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</si>
  <si>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</si>
  <si>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</si>
  <si>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</si>
  <si>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</si>
  <si>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</si>
  <si>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</si>
  <si>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</si>
  <si>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</si>
  <si>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</si>
  <si>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</si>
  <si>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</si>
  <si>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</si>
  <si>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</si>
  <si>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</si>
  <si>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</si>
  <si>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</si>
  <si>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</si>
  <si>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</si>
  <si>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</si>
  <si>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</si>
  <si>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</si>
  <si>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</si>
  <si>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</si>
  <si>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</si>
  <si>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</si>
  <si>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</si>
  <si>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</si>
  <si>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</si>
  <si>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</si>
  <si>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</si>
  <si>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</si>
  <si>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</si>
  <si>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</si>
  <si>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</si>
  <si>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</si>
  <si>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</si>
  <si>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</si>
  <si>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</si>
  <si>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</si>
  <si>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</si>
  <si>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</si>
  <si>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</si>
  <si>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</si>
  <si>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</si>
  <si>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</si>
  <si>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</si>
  <si>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</si>
  <si>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</si>
  <si>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</si>
  <si>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</si>
  <si>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</si>
  <si>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</si>
  <si>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</si>
  <si>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</si>
  <si>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</si>
  <si>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</si>
  <si>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</si>
  <si>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</si>
  <si>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</si>
  <si>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</si>
  <si>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</si>
  <si>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</si>
  <si>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</si>
  <si>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</si>
  <si>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</si>
  <si>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</si>
  <si>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</si>
  <si>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</si>
  <si>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</si>
  <si>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</si>
  <si>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</si>
  <si>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</si>
  <si>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</si>
  <si>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</si>
  <si>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</si>
  <si>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</si>
  <si>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أفريل 2025</t>
  </si>
  <si>
    <t>mai</t>
  </si>
  <si>
    <t>ماي2025</t>
  </si>
  <si>
    <t>5 Mois 25</t>
  </si>
  <si>
    <t>معدل 5اشهر</t>
  </si>
  <si>
    <t>5 Mois 24</t>
  </si>
  <si>
    <t>ماي2024</t>
  </si>
  <si>
    <t>ماي2023</t>
  </si>
  <si>
    <t>ماي2025/أفريل 2025</t>
  </si>
  <si>
    <t>ماي2025\ماي2024</t>
  </si>
  <si>
    <t>5أشهر2025\5أشهر2024</t>
  </si>
  <si>
    <t>ماي2025\ديسمبر2024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</si>
</sst>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%"/>
    <numFmt numFmtId="182" formatCode="0.00000%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6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81" fontId="9" fillId="0" borderId="0" xfId="6" applyNumberFormat="1" applyFont="1" applyProtection="1">
      <protection hidden="1"/>
    </xf>
    <xf numFmtId="182" fontId="9" fillId="0" borderId="0" xfId="6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CBB85656-699A-4020-AB61-D6627E4FE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10</xdr:col>
      <xdr:colOff>1087120</xdr:colOff>
      <xdr:row>5</xdr:row>
      <xdr:rowOff>170180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BD568646-F400-4CEE-926E-7CF9E2FCEE28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2F33E8FB-8C45-4BAA-8E61-D92F0F91F77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4025C2D5-E02A-49CB-B5D9-8668DA56DEF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5A51582-2545-4D76-9200-5FEC64F214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1B9F6A11-0B62-4CCD-B458-F1A591381D5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F42F62D2-3923-4DE5-B5C3-413197B49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0D0925A5-3175-4FFA-BDC3-5EE7FA3C322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F77F8B8C-5481-417E-857E-60BD205D57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E0FD9C29-772D-498E-8157-05B32F0469A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D691CD93-8E76-44F0-AF2A-C18BBE5035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B72BCF54-7DC2-45CA-BC12-15D4643CEC5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B6E4064F-D22E-4E51-B95D-612CD57C9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5791919-B05C-46CC-86DA-40F35AAFF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7DE3D252-97F7-48C2-8D57-F1796C6E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1" name="Image 50" descr="D:\travaux\IDENTITE VISUELLE\FINAL\entete arabe couleur.jpg">
          <a:extLst>
            <a:ext uri="{FF2B5EF4-FFF2-40B4-BE49-F238E27FC236}">
              <a16:creationId xmlns:a16="http://schemas.microsoft.com/office/drawing/2014/main" id="{92C15A45-4F9B-404D-B47E-C1929F9917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52" name="Image 51" descr="D:\travaux\IDENTITE VISUELLE\FINAL\entete arabe couleur.jpg">
          <a:extLst>
            <a:ext uri="{FF2B5EF4-FFF2-40B4-BE49-F238E27FC236}">
              <a16:creationId xmlns:a16="http://schemas.microsoft.com/office/drawing/2014/main" id="{96E81B1D-3459-4837-B3E2-EB148FED80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54" name="Image 53" descr="Logo-Statistiques-Tunisie-_.jpg">
          <a:extLst>
            <a:ext uri="{FF2B5EF4-FFF2-40B4-BE49-F238E27FC236}">
              <a16:creationId xmlns:a16="http://schemas.microsoft.com/office/drawing/2014/main" id="{3B9A2F95-DC2B-47F3-8FBF-7A6B674285A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56" name="Image 55" descr="D:\travaux\IDENTITE VISUELLE\FINAL\entete francais couleur.jpg">
          <a:extLst>
            <a:ext uri="{FF2B5EF4-FFF2-40B4-BE49-F238E27FC236}">
              <a16:creationId xmlns:a16="http://schemas.microsoft.com/office/drawing/2014/main" id="{9EED9B8C-C7EF-4AC0-8298-4640C37F4D96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58" name="Image 57" descr="Logo-Statistiques-Tunisie-_.jpg">
          <a:extLst>
            <a:ext uri="{FF2B5EF4-FFF2-40B4-BE49-F238E27FC236}">
              <a16:creationId xmlns:a16="http://schemas.microsoft.com/office/drawing/2014/main" id="{5509404E-71C7-4379-BFDA-A8DD3DB677B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62" name="Image 61" descr="D:\travaux\IDENTITE VISUELLE\FINAL\entete francais couleur.jpg">
          <a:extLst>
            <a:ext uri="{FF2B5EF4-FFF2-40B4-BE49-F238E27FC236}">
              <a16:creationId xmlns:a16="http://schemas.microsoft.com/office/drawing/2014/main" id="{171DEFFC-58AE-4897-B927-877258DD37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320040</xdr:colOff>
      <xdr:row>0</xdr:row>
      <xdr:rowOff>2540</xdr:rowOff>
    </xdr:from>
    <xdr:to>
      <xdr:col>6</xdr:col>
      <xdr:colOff>743204</xdr:colOff>
      <xdr:row>4</xdr:row>
      <xdr:rowOff>163195</xdr:rowOff>
    </xdr:to>
    <xdr:pic>
      <xdr:nvPicPr>
        <xdr:cNvPr id="63" name="Image 62" descr="Logo-Statistiques-Tunisie-_.jpg">
          <a:extLst>
            <a:ext uri="{FF2B5EF4-FFF2-40B4-BE49-F238E27FC236}">
              <a16:creationId xmlns:a16="http://schemas.microsoft.com/office/drawing/2014/main" id="{41F6AE25-D328-42C2-9F20-B298DB54E53C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25640" y="2540"/>
          <a:ext cx="1205484" cy="91249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66" name="Image 65" descr="Logo-Statistiques-Tunisie-_.jpg">
          <a:extLst>
            <a:ext uri="{FF2B5EF4-FFF2-40B4-BE49-F238E27FC236}">
              <a16:creationId xmlns:a16="http://schemas.microsoft.com/office/drawing/2014/main" id="{8EE592D5-8616-4531-BF09-E992712BEA05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1144905</xdr:colOff>
      <xdr:row>0</xdr:row>
      <xdr:rowOff>0</xdr:rowOff>
    </xdr:from>
    <xdr:to>
      <xdr:col>14</xdr:col>
      <xdr:colOff>53404</xdr:colOff>
      <xdr:row>4</xdr:row>
      <xdr:rowOff>71120</xdr:rowOff>
    </xdr:to>
    <xdr:pic>
      <xdr:nvPicPr>
        <xdr:cNvPr id="67" name="Image 66" descr="D:\travaux\IDENTITE VISUELLE\FINAL\entete arabe couleur.jpg">
          <a:extLst>
            <a:ext uri="{FF2B5EF4-FFF2-40B4-BE49-F238E27FC236}">
              <a16:creationId xmlns:a16="http://schemas.microsoft.com/office/drawing/2014/main" id="{7CCE9293-870B-4B5F-B89E-F9D742C9E0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95705" y="0"/>
          <a:ext cx="2027619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zoomScale="70" zoomScaleNormal="70" workbookViewId="0">
      <selection activeCell="C12" sqref="C12"/>
    </sheetView>
  </sheetViews>
  <sheetFormatPr baseColWidth="10" defaultColWidth="11.42578125" defaultRowHeight="15"/>
  <cols>
    <col min="1" max="1" width="14.42578125" style="1" bestFit="1" customWidth="1"/>
    <col min="2" max="2" width="5.7109375" style="393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7"/>
      <c r="D3" s="437"/>
      <c r="J3" s="1"/>
      <c r="K3" s="1"/>
      <c r="L3" s="1"/>
      <c r="M3" s="1"/>
      <c r="N3" s="1"/>
      <c r="O3" s="105"/>
    </row>
    <row r="4" spans="2:15" ht="15.75">
      <c r="C4" s="437"/>
      <c r="D4" s="437"/>
      <c r="J4" s="1"/>
      <c r="K4" s="1"/>
      <c r="L4" s="1"/>
      <c r="M4" s="1"/>
      <c r="N4" s="1"/>
      <c r="O4" s="106"/>
    </row>
    <row r="5" spans="2:15" ht="18">
      <c r="C5" s="107" t="s">
        <v>151</v>
      </c>
      <c r="J5" s="1"/>
      <c r="K5" s="1"/>
      <c r="L5" s="1"/>
      <c r="M5" s="1"/>
      <c r="N5" s="1"/>
      <c r="O5" s="108"/>
    </row>
    <row r="6" spans="2:15" ht="15.75">
      <c r="C6" s="439" t="s">
        <v>61</v>
      </c>
      <c r="D6" s="439"/>
      <c r="E6" s="439"/>
      <c r="F6" s="439"/>
      <c r="G6" s="439"/>
      <c r="H6" s="439"/>
      <c r="K6" s="1"/>
      <c r="L6" s="1"/>
      <c r="M6" s="1"/>
      <c r="N6" s="1"/>
      <c r="O6" s="1"/>
    </row>
    <row r="7" spans="2:15" ht="21">
      <c r="C7" s="439"/>
      <c r="D7" s="439"/>
      <c r="E7" s="439"/>
      <c r="F7" s="439"/>
      <c r="G7" s="439"/>
      <c r="H7" s="439"/>
      <c r="J7" s="438" t="s">
        <v>106</v>
      </c>
      <c r="K7" s="438"/>
      <c r="L7" s="438"/>
      <c r="M7" s="438"/>
      <c r="N7" s="438"/>
      <c r="O7" s="438"/>
    </row>
    <row r="8" spans="2:15" ht="21" customHeight="1">
      <c r="C8" s="440" t="s">
        <v>152</v>
      </c>
      <c r="D8" s="440"/>
      <c r="E8" s="440"/>
      <c r="F8" s="440"/>
      <c r="G8" s="440"/>
      <c r="H8" s="440"/>
      <c r="J8" s="438" t="s">
        <v>107</v>
      </c>
      <c r="K8" s="438"/>
      <c r="L8" s="438"/>
      <c r="M8" s="438"/>
      <c r="N8" s="438"/>
      <c r="O8" s="438"/>
    </row>
    <row r="9" spans="2:15" ht="21">
      <c r="C9" s="441" t="s">
        <v>153</v>
      </c>
      <c r="D9" s="441"/>
      <c r="E9" s="441"/>
      <c r="F9" s="441"/>
      <c r="G9" s="441"/>
      <c r="H9" s="441"/>
      <c r="J9" s="438" t="s">
        <v>108</v>
      </c>
      <c r="K9" s="438"/>
      <c r="L9" s="438"/>
      <c r="M9" s="438"/>
      <c r="N9" s="438"/>
      <c r="O9" s="438"/>
    </row>
    <row r="10" spans="2:15" ht="15" customHeight="1">
      <c r="C10" s="109"/>
      <c r="D10" s="110" t="s">
        <v>299</v>
      </c>
      <c r="E10" s="110">
        <v>2025</v>
      </c>
      <c r="F10" s="109"/>
      <c r="G10" s="109"/>
      <c r="H10" s="109"/>
      <c r="J10" s="438" t="s">
        <v>300</v>
      </c>
      <c r="K10" s="438"/>
      <c r="L10" s="438"/>
      <c r="M10" s="438"/>
      <c r="N10" s="438"/>
      <c r="O10" s="438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1" t="s">
        <v>154</v>
      </c>
      <c r="E12" s="116">
        <v>45778</v>
      </c>
      <c r="F12" s="116">
        <v>45778</v>
      </c>
      <c r="G12" s="116">
        <v>45778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3" t="s">
        <v>109</v>
      </c>
      <c r="O12" s="435" t="s">
        <v>110</v>
      </c>
    </row>
    <row r="13" spans="2:15" ht="15.75" customHeight="1" thickBot="1">
      <c r="C13" s="122" t="s">
        <v>155</v>
      </c>
      <c r="D13" s="432"/>
      <c r="E13" s="123">
        <v>45748</v>
      </c>
      <c r="F13" s="123">
        <v>45627</v>
      </c>
      <c r="G13" s="123">
        <v>45413</v>
      </c>
      <c r="H13" s="124" t="s">
        <v>303</v>
      </c>
      <c r="I13" s="118"/>
      <c r="J13" s="125" t="s">
        <v>297</v>
      </c>
      <c r="K13" s="126" t="s">
        <v>304</v>
      </c>
      <c r="L13" s="127" t="s">
        <v>296</v>
      </c>
      <c r="M13" s="128" t="s">
        <v>298</v>
      </c>
      <c r="N13" s="434"/>
      <c r="O13" s="436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93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0.37281861026425833</v>
      </c>
      <c r="F16" s="147">
        <v>3.6024516087795444</v>
      </c>
      <c r="G16" s="147">
        <v>6.6996912505298045</v>
      </c>
      <c r="H16" s="148">
        <v>7.158334131695776</v>
      </c>
      <c r="I16" s="118"/>
      <c r="J16" s="149">
        <v>7.158334131695776</v>
      </c>
      <c r="K16" s="150">
        <v>6.6996912505298045</v>
      </c>
      <c r="L16" s="151">
        <v>3.6024516087795444</v>
      </c>
      <c r="M16" s="152">
        <v>0.37281861026425833</v>
      </c>
      <c r="N16" s="153">
        <v>26.216000000000001</v>
      </c>
      <c r="O16" s="154" t="s">
        <v>111</v>
      </c>
    </row>
    <row r="17" spans="3:15" ht="18.75">
      <c r="C17" s="144" t="s">
        <v>74</v>
      </c>
      <c r="D17" s="145">
        <v>2.7789999999999999</v>
      </c>
      <c r="E17" s="146">
        <v>3.6490103172970301E-2</v>
      </c>
      <c r="F17" s="147">
        <v>0.11906341570824264</v>
      </c>
      <c r="G17" s="147">
        <v>0.47255593473474189</v>
      </c>
      <c r="H17" s="148">
        <v>0.47170059883778759</v>
      </c>
      <c r="I17" s="118"/>
      <c r="J17" s="149">
        <v>0.47170059883778759</v>
      </c>
      <c r="K17" s="150">
        <v>0.47255593473474189</v>
      </c>
      <c r="L17" s="151">
        <v>0.11906341570824264</v>
      </c>
      <c r="M17" s="152">
        <v>3.6490103172970301E-2</v>
      </c>
      <c r="N17" s="153">
        <v>2.7789999999999999</v>
      </c>
      <c r="O17" s="155" t="s">
        <v>112</v>
      </c>
    </row>
    <row r="18" spans="3:15" ht="18.75">
      <c r="C18" s="144" t="s">
        <v>23</v>
      </c>
      <c r="D18" s="145">
        <v>7.4080000000000004</v>
      </c>
      <c r="E18" s="146">
        <v>0.54796236724821146</v>
      </c>
      <c r="F18" s="147">
        <v>3.3646809835073066</v>
      </c>
      <c r="G18" s="147">
        <v>9.3967937694898538</v>
      </c>
      <c r="H18" s="148">
        <v>9.7382453836744265</v>
      </c>
      <c r="I18" s="118"/>
      <c r="J18" s="149">
        <v>9.7382453836744265</v>
      </c>
      <c r="K18" s="150">
        <v>9.3967937694898538</v>
      </c>
      <c r="L18" s="151">
        <v>3.3646809835073066</v>
      </c>
      <c r="M18" s="152">
        <v>0.54796236724821146</v>
      </c>
      <c r="N18" s="153">
        <v>7.4080000000000004</v>
      </c>
      <c r="O18" s="155" t="s">
        <v>113</v>
      </c>
    </row>
    <row r="19" spans="3:15" ht="18.75">
      <c r="C19" s="144" t="s">
        <v>26</v>
      </c>
      <c r="D19" s="145">
        <v>19.021000000000001</v>
      </c>
      <c r="E19" s="146">
        <v>0.31800610739787238</v>
      </c>
      <c r="F19" s="147">
        <v>1.0516438065540257</v>
      </c>
      <c r="G19" s="147">
        <v>3.2917542347055573</v>
      </c>
      <c r="H19" s="148">
        <v>3.5236327766663189</v>
      </c>
      <c r="I19" s="118"/>
      <c r="J19" s="149">
        <v>3.5236327766663189</v>
      </c>
      <c r="K19" s="150">
        <v>3.2917542347055573</v>
      </c>
      <c r="L19" s="151">
        <v>1.0516438065540257</v>
      </c>
      <c r="M19" s="152">
        <v>0.31800610739787238</v>
      </c>
      <c r="N19" s="153">
        <v>19.021000000000001</v>
      </c>
      <c r="O19" s="155" t="s">
        <v>114</v>
      </c>
    </row>
    <row r="20" spans="3:15" ht="18.75">
      <c r="C20" s="144" t="s">
        <v>29</v>
      </c>
      <c r="D20" s="145">
        <v>5.9489999999999998</v>
      </c>
      <c r="E20" s="146">
        <v>0.36290843478150592</v>
      </c>
      <c r="F20" s="147">
        <v>2.0060731917794339</v>
      </c>
      <c r="G20" s="147">
        <v>5.2637359459577704</v>
      </c>
      <c r="H20" s="148">
        <v>5.4098888508635312</v>
      </c>
      <c r="I20" s="118"/>
      <c r="J20" s="149">
        <v>5.4098888508635312</v>
      </c>
      <c r="K20" s="150">
        <v>5.2637359459577704</v>
      </c>
      <c r="L20" s="151">
        <v>2.0060731917794339</v>
      </c>
      <c r="M20" s="152">
        <v>0.36290843478150592</v>
      </c>
      <c r="N20" s="153">
        <v>5.9489999999999998</v>
      </c>
      <c r="O20" s="155" t="s">
        <v>115</v>
      </c>
    </row>
    <row r="21" spans="3:15" ht="18.75">
      <c r="C21" s="144" t="s">
        <v>36</v>
      </c>
      <c r="D21" s="145">
        <v>5.7640000000000002</v>
      </c>
      <c r="E21" s="146">
        <v>0.29397574687795025</v>
      </c>
      <c r="F21" s="147">
        <v>1.6655488971094146</v>
      </c>
      <c r="G21" s="147">
        <v>3.4828851676711681</v>
      </c>
      <c r="H21" s="148">
        <v>4.686245012645629</v>
      </c>
      <c r="I21" s="118"/>
      <c r="J21" s="149">
        <v>4.686245012645629</v>
      </c>
      <c r="K21" s="150">
        <v>3.4828851676711681</v>
      </c>
      <c r="L21" s="151">
        <v>1.6655488971094146</v>
      </c>
      <c r="M21" s="152">
        <v>0.29397574687795025</v>
      </c>
      <c r="N21" s="153">
        <v>5.7640000000000002</v>
      </c>
      <c r="O21" s="155" t="s">
        <v>116</v>
      </c>
    </row>
    <row r="22" spans="3:15" ht="18.75">
      <c r="C22" s="144" t="s">
        <v>40</v>
      </c>
      <c r="D22" s="145">
        <v>12.728999999999999</v>
      </c>
      <c r="E22" s="146">
        <v>0.15169801332592936</v>
      </c>
      <c r="F22" s="147">
        <v>1.3898018941844059</v>
      </c>
      <c r="G22" s="147">
        <v>3.3645643228357391</v>
      </c>
      <c r="H22" s="148">
        <v>3.3094368865688617</v>
      </c>
      <c r="I22" s="118"/>
      <c r="J22" s="149">
        <v>3.3094368865688617</v>
      </c>
      <c r="K22" s="150">
        <v>3.3645643228357391</v>
      </c>
      <c r="L22" s="151">
        <v>1.3898018941844059</v>
      </c>
      <c r="M22" s="152">
        <v>0.15169801332592936</v>
      </c>
      <c r="N22" s="153">
        <v>12.728999999999999</v>
      </c>
      <c r="O22" s="155" t="s">
        <v>117</v>
      </c>
    </row>
    <row r="23" spans="3:15" ht="18.75">
      <c r="C23" s="144" t="s">
        <v>42</v>
      </c>
      <c r="D23" s="145">
        <v>4.6289999999999996</v>
      </c>
      <c r="E23" s="146">
        <v>7.659010190939064E-2</v>
      </c>
      <c r="F23" s="147">
        <v>0.35301753986523021</v>
      </c>
      <c r="G23" s="147">
        <v>0.96915587924979452</v>
      </c>
      <c r="H23" s="148">
        <v>0.95647005518708639</v>
      </c>
      <c r="I23" s="118"/>
      <c r="J23" s="149">
        <v>0.95647005518708639</v>
      </c>
      <c r="K23" s="150">
        <v>0.96915587924979452</v>
      </c>
      <c r="L23" s="151">
        <v>0.35301753986523021</v>
      </c>
      <c r="M23" s="152">
        <v>7.659010190939064E-2</v>
      </c>
      <c r="N23" s="153">
        <v>4.6289999999999996</v>
      </c>
      <c r="O23" s="155" t="s">
        <v>118</v>
      </c>
    </row>
    <row r="24" spans="3:15" ht="18.75">
      <c r="C24" s="144" t="s">
        <v>43</v>
      </c>
      <c r="D24" s="145">
        <v>2.0680000000000001</v>
      </c>
      <c r="E24" s="146">
        <v>0.32997102144143309</v>
      </c>
      <c r="F24" s="147">
        <v>1.1446641403302094</v>
      </c>
      <c r="G24" s="147">
        <v>6.1466408236398262</v>
      </c>
      <c r="H24" s="148">
        <v>6.6445121414243191</v>
      </c>
      <c r="I24" s="118"/>
      <c r="J24" s="149">
        <v>6.6445121414243191</v>
      </c>
      <c r="K24" s="150">
        <v>6.1466408236398262</v>
      </c>
      <c r="L24" s="151">
        <v>1.1446641403302094</v>
      </c>
      <c r="M24" s="152">
        <v>0.32997102144143309</v>
      </c>
      <c r="N24" s="153">
        <v>2.0680000000000001</v>
      </c>
      <c r="O24" s="155" t="s">
        <v>119</v>
      </c>
    </row>
    <row r="25" spans="3:15" ht="18.75">
      <c r="C25" s="144" t="s">
        <v>47</v>
      </c>
      <c r="D25" s="145">
        <v>3.2280000000000002</v>
      </c>
      <c r="E25" s="146">
        <v>2.6111743652701414E-2</v>
      </c>
      <c r="F25" s="147">
        <v>0.22183787316796266</v>
      </c>
      <c r="G25" s="147">
        <v>5.7197085122408398</v>
      </c>
      <c r="H25" s="148">
        <v>5.7163604197392859</v>
      </c>
      <c r="I25" s="118"/>
      <c r="J25" s="149">
        <v>5.7163604197392859</v>
      </c>
      <c r="K25" s="150">
        <v>5.7197085122408398</v>
      </c>
      <c r="L25" s="151">
        <v>0.22183787316796266</v>
      </c>
      <c r="M25" s="152">
        <v>2.6111743652701414E-2</v>
      </c>
      <c r="N25" s="153">
        <v>3.2280000000000002</v>
      </c>
      <c r="O25" s="155" t="s">
        <v>120</v>
      </c>
    </row>
    <row r="26" spans="3:15" ht="18.75">
      <c r="C26" s="144" t="s">
        <v>156</v>
      </c>
      <c r="D26" s="145">
        <v>4.6029999999999998</v>
      </c>
      <c r="E26" s="146">
        <v>0.51680229453128224</v>
      </c>
      <c r="F26" s="147">
        <v>2.0979798396353777</v>
      </c>
      <c r="G26" s="147">
        <v>10.779934144637471</v>
      </c>
      <c r="H26" s="148">
        <v>11.281780574896771</v>
      </c>
      <c r="I26" s="118"/>
      <c r="J26" s="149">
        <v>11.281780574896771</v>
      </c>
      <c r="K26" s="150">
        <v>10.779934144637471</v>
      </c>
      <c r="L26" s="151">
        <v>2.0979798396353777</v>
      </c>
      <c r="M26" s="152">
        <v>0.51680229453128224</v>
      </c>
      <c r="N26" s="153">
        <v>4.6029999999999998</v>
      </c>
      <c r="O26" s="155" t="s">
        <v>121</v>
      </c>
    </row>
    <row r="27" spans="3:15" ht="18.75">
      <c r="C27" s="144" t="s">
        <v>157</v>
      </c>
      <c r="D27" s="145">
        <v>5.6059999999999999</v>
      </c>
      <c r="E27" s="146">
        <v>0.55644007037181087</v>
      </c>
      <c r="F27" s="147">
        <v>2.3726835001323332</v>
      </c>
      <c r="G27" s="147">
        <v>5.6640905094426985</v>
      </c>
      <c r="H27" s="148">
        <v>5.4674300554704125</v>
      </c>
      <c r="I27" s="118"/>
      <c r="J27" s="149">
        <v>5.4674300554704125</v>
      </c>
      <c r="K27" s="150">
        <v>5.6640905094426985</v>
      </c>
      <c r="L27" s="151">
        <v>2.3726835001323332</v>
      </c>
      <c r="M27" s="152">
        <v>0.55644007037181087</v>
      </c>
      <c r="N27" s="153">
        <v>5.6059999999999999</v>
      </c>
      <c r="O27" s="156" t="s">
        <v>122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158</v>
      </c>
      <c r="D30" s="173">
        <v>99.999999999999986</v>
      </c>
      <c r="E30" s="174">
        <v>0.33703964028326538</v>
      </c>
      <c r="F30" s="174">
        <v>2.1734040977840374</v>
      </c>
      <c r="G30" s="174">
        <v>5.4499894285862993</v>
      </c>
      <c r="H30" s="175">
        <v>5.7199318686363521</v>
      </c>
      <c r="I30" s="118"/>
      <c r="J30" s="176">
        <v>5.7199318686363521</v>
      </c>
      <c r="K30" s="177">
        <v>5.4499894285862993</v>
      </c>
      <c r="L30" s="178">
        <v>2.1734040977840374</v>
      </c>
      <c r="M30" s="179">
        <v>0.33703964028326538</v>
      </c>
      <c r="N30" s="180">
        <v>99.999999999999986</v>
      </c>
      <c r="O30" s="181" t="s">
        <v>123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159</v>
      </c>
      <c r="D32" s="185">
        <v>92.48</v>
      </c>
      <c r="E32" s="186">
        <v>0.3557157700085245</v>
      </c>
      <c r="F32" s="186">
        <v>2.360192745476164</v>
      </c>
      <c r="G32" s="186">
        <v>5.8390618556164897</v>
      </c>
      <c r="H32" s="187">
        <v>6.1195066877514748</v>
      </c>
      <c r="I32" s="188"/>
      <c r="J32" s="189">
        <v>6.1195066877514748</v>
      </c>
      <c r="K32" s="190">
        <v>5.8390618556164897</v>
      </c>
      <c r="L32" s="191">
        <v>2.360192745476164</v>
      </c>
      <c r="M32" s="192">
        <v>0.3557157700085245</v>
      </c>
      <c r="N32" s="193">
        <v>92.48</v>
      </c>
      <c r="O32" s="194" t="s">
        <v>124</v>
      </c>
    </row>
    <row r="33" spans="3:15" ht="18.75">
      <c r="C33" s="195" t="s">
        <v>160</v>
      </c>
      <c r="D33" s="196">
        <v>66.263999999999996</v>
      </c>
      <c r="E33" s="197">
        <v>0.34822225538311269</v>
      </c>
      <c r="F33" s="197">
        <v>1.8251102824593302</v>
      </c>
      <c r="G33" s="197">
        <v>5.466249521730826</v>
      </c>
      <c r="H33" s="198">
        <v>5.6715354576958532</v>
      </c>
      <c r="I33" s="118"/>
      <c r="J33" s="199">
        <v>5.6715354576958532</v>
      </c>
      <c r="K33" s="422">
        <v>5.466249521730826</v>
      </c>
      <c r="L33" s="200">
        <v>1.8251102824593302</v>
      </c>
      <c r="M33" s="201">
        <v>0.34822225538311269</v>
      </c>
      <c r="N33" s="202">
        <v>66.263999999999996</v>
      </c>
      <c r="O33" s="203" t="s">
        <v>125</v>
      </c>
    </row>
    <row r="34" spans="3:15" ht="18.75">
      <c r="C34" s="195" t="s">
        <v>161</v>
      </c>
      <c r="D34" s="196">
        <v>92.591999999999999</v>
      </c>
      <c r="E34" s="197">
        <v>0.31636816644124988</v>
      </c>
      <c r="F34" s="197">
        <v>2.0578629826302208</v>
      </c>
      <c r="G34" s="197">
        <v>5.0775971441042733</v>
      </c>
      <c r="H34" s="198">
        <v>5.3503180448149168</v>
      </c>
      <c r="I34" s="118"/>
      <c r="J34" s="204">
        <v>5.3503180448149168</v>
      </c>
      <c r="K34" s="205">
        <v>5.0775971441042733</v>
      </c>
      <c r="L34" s="182">
        <v>2.0578629826302208</v>
      </c>
      <c r="M34" s="206">
        <v>0.31636816644124988</v>
      </c>
      <c r="N34" s="207">
        <v>92.591999999999999</v>
      </c>
      <c r="O34" s="208" t="s">
        <v>126</v>
      </c>
    </row>
    <row r="35" spans="3:15" ht="19.5" thickBot="1">
      <c r="C35" s="209" t="s">
        <v>162</v>
      </c>
      <c r="D35" s="210">
        <v>97.221000000000004</v>
      </c>
      <c r="E35" s="211">
        <v>0.34669876118509357</v>
      </c>
      <c r="F35" s="211">
        <v>2.2406175259823913</v>
      </c>
      <c r="G35" s="211">
        <v>5.6176269827076464</v>
      </c>
      <c r="H35" s="212">
        <v>5.8989222512376704</v>
      </c>
      <c r="I35" s="118"/>
      <c r="J35" s="213">
        <v>5.8989222512376704</v>
      </c>
      <c r="K35" s="214">
        <v>5.6176269827076464</v>
      </c>
      <c r="L35" s="215">
        <v>2.2406175259823913</v>
      </c>
      <c r="M35" s="215">
        <v>0.34669876118509357</v>
      </c>
      <c r="N35" s="216">
        <v>97.221000000000004</v>
      </c>
      <c r="O35" s="217" t="s">
        <v>127</v>
      </c>
    </row>
    <row r="36" spans="3:15" ht="18.75">
      <c r="C36" s="218" t="s">
        <v>163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128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45413</v>
      </c>
      <c r="D38" s="224"/>
      <c r="E38" s="225">
        <v>0.50353606154776021</v>
      </c>
      <c r="F38" s="225">
        <v>2.8584665057898251</v>
      </c>
      <c r="G38" s="225">
        <v>7.2088636357263924</v>
      </c>
      <c r="H38" s="226">
        <v>7.4349498692083182</v>
      </c>
      <c r="J38" s="227">
        <v>7.4349498692083182</v>
      </c>
      <c r="K38" s="228">
        <v>7.2088636357263924</v>
      </c>
      <c r="L38" s="228">
        <v>2.8584665057898251</v>
      </c>
      <c r="M38" s="229">
        <v>0.50353606154776021</v>
      </c>
      <c r="N38" s="230"/>
      <c r="O38" s="194" t="s">
        <v>304</v>
      </c>
    </row>
    <row r="39" spans="3:15" ht="19.5" thickBot="1">
      <c r="C39" s="231">
        <v>45047</v>
      </c>
      <c r="D39" s="232"/>
      <c r="E39" s="233">
        <v>0.45038469086116084</v>
      </c>
      <c r="F39" s="233">
        <v>3.7268675742797353</v>
      </c>
      <c r="G39" s="233">
        <v>9.6060791882742969</v>
      </c>
      <c r="H39" s="234">
        <v>10.111599056216146</v>
      </c>
      <c r="J39" s="162">
        <v>10.111599056216146</v>
      </c>
      <c r="K39" s="164">
        <v>9.6060791882742969</v>
      </c>
      <c r="L39" s="164">
        <v>3.7268675742797353</v>
      </c>
      <c r="M39" s="235">
        <v>0.45038469086116084</v>
      </c>
      <c r="N39" s="236"/>
      <c r="O39" s="237" t="s">
        <v>305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164</v>
      </c>
      <c r="D41" s="407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129</v>
      </c>
    </row>
    <row r="42" spans="3:15" ht="18.75">
      <c r="C42" s="242"/>
      <c r="D42" s="243"/>
      <c r="E42" s="244" t="s">
        <v>165</v>
      </c>
      <c r="F42" s="244" t="s">
        <v>166</v>
      </c>
      <c r="G42" s="244" t="s">
        <v>165</v>
      </c>
      <c r="H42" s="245" t="s">
        <v>167</v>
      </c>
      <c r="I42" s="238"/>
      <c r="J42" s="246" t="s">
        <v>130</v>
      </c>
      <c r="K42" s="247" t="s">
        <v>131</v>
      </c>
      <c r="L42" s="248" t="s">
        <v>132</v>
      </c>
      <c r="M42" s="249" t="s">
        <v>133</v>
      </c>
      <c r="N42" s="250"/>
      <c r="O42" s="251" t="s">
        <v>134</v>
      </c>
    </row>
    <row r="43" spans="3:15" ht="19.5" thickBot="1">
      <c r="C43" s="252"/>
      <c r="D43" s="253"/>
      <c r="E43" s="123" t="s">
        <v>16</v>
      </c>
      <c r="F43" s="123" t="s">
        <v>168</v>
      </c>
      <c r="G43" s="123" t="s">
        <v>169</v>
      </c>
      <c r="H43" s="254" t="s">
        <v>170</v>
      </c>
      <c r="I43" s="238"/>
      <c r="J43" s="255" t="s">
        <v>135</v>
      </c>
      <c r="K43" s="256" t="s">
        <v>136</v>
      </c>
      <c r="L43" s="257" t="s">
        <v>137</v>
      </c>
      <c r="M43" s="258" t="s">
        <v>138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139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140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141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142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143</v>
      </c>
    </row>
    <row r="49" spans="3:15" ht="18.75">
      <c r="C49" s="269">
        <v>45809</v>
      </c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144</v>
      </c>
    </row>
    <row r="50" spans="3:15" ht="18.75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145</v>
      </c>
    </row>
    <row r="51" spans="3:15" ht="18.75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146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147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148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149</v>
      </c>
    </row>
    <row r="55" spans="3:15" ht="19.5" thickBot="1">
      <c r="C55" s="413">
        <v>0</v>
      </c>
      <c r="D55" s="414"/>
      <c r="E55" s="278"/>
      <c r="F55" s="279"/>
      <c r="G55" s="279"/>
      <c r="H55" s="280"/>
      <c r="I55" s="238"/>
      <c r="J55" s="423"/>
      <c r="K55" s="424"/>
      <c r="L55" s="281"/>
      <c r="M55" s="425"/>
      <c r="N55" s="282"/>
      <c r="O55" s="283" t="s">
        <v>150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10" zoomScale="70" zoomScaleNormal="70" workbookViewId="0">
      <selection activeCell="N32" sqref="N32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2"/>
      <c r="D1" s="402"/>
      <c r="E1" s="402"/>
      <c r="K1" s="1"/>
      <c r="L1" s="1"/>
      <c r="M1" s="1"/>
      <c r="N1" s="1"/>
      <c r="O1" s="1"/>
      <c r="P1" s="1"/>
      <c r="Q1" s="1"/>
    </row>
    <row r="2" spans="2:18" ht="21">
      <c r="B2" s="104"/>
      <c r="C2" s="402"/>
      <c r="D2" s="402"/>
      <c r="E2" s="402"/>
      <c r="K2" s="1"/>
      <c r="L2" s="1"/>
      <c r="M2" s="1"/>
      <c r="N2" s="1"/>
      <c r="O2" s="1"/>
      <c r="P2" s="1"/>
      <c r="Q2" s="1"/>
    </row>
    <row r="3" spans="2:18">
      <c r="B3" s="437"/>
      <c r="C3" s="437"/>
      <c r="D3" s="407"/>
      <c r="E3" s="407"/>
      <c r="K3" s="1"/>
      <c r="L3" s="1"/>
      <c r="M3" s="1"/>
      <c r="N3" s="1"/>
      <c r="O3" s="1"/>
      <c r="P3" s="1"/>
      <c r="Q3" s="1"/>
      <c r="R3" s="105"/>
    </row>
    <row r="4" spans="2:18" ht="15.75">
      <c r="B4" s="437"/>
      <c r="C4" s="437"/>
      <c r="D4" s="407"/>
      <c r="E4" s="407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151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9"/>
      <c r="C6" s="439"/>
      <c r="D6" s="439"/>
      <c r="E6" s="439"/>
      <c r="F6" s="439"/>
      <c r="G6" s="439"/>
      <c r="H6" s="439"/>
      <c r="I6" s="439"/>
      <c r="L6" s="1"/>
      <c r="M6" s="1"/>
      <c r="N6" s="1"/>
      <c r="O6" s="1"/>
      <c r="P6" s="1"/>
      <c r="Q6" s="1"/>
      <c r="R6" s="1"/>
    </row>
    <row r="7" spans="2:18" ht="21">
      <c r="B7" s="439"/>
      <c r="C7" s="439"/>
      <c r="D7" s="439"/>
      <c r="E7" s="439"/>
      <c r="F7" s="439"/>
      <c r="G7" s="439"/>
      <c r="H7" s="439"/>
      <c r="I7" s="439"/>
      <c r="K7" s="438" t="s">
        <v>245</v>
      </c>
      <c r="L7" s="438"/>
      <c r="M7" s="438"/>
      <c r="N7" s="438"/>
      <c r="O7" s="438"/>
      <c r="P7" s="438"/>
      <c r="Q7" s="438"/>
      <c r="R7" s="438"/>
    </row>
    <row r="8" spans="2:18" ht="21">
      <c r="B8" s="440"/>
      <c r="C8" s="440"/>
      <c r="D8" s="440"/>
      <c r="E8" s="440"/>
      <c r="F8" s="440"/>
      <c r="G8" s="440"/>
      <c r="H8" s="440"/>
      <c r="I8" s="440"/>
      <c r="K8" s="438" t="s">
        <v>107</v>
      </c>
      <c r="L8" s="438"/>
      <c r="M8" s="438"/>
      <c r="N8" s="438"/>
      <c r="O8" s="438"/>
      <c r="P8" s="438"/>
      <c r="Q8" s="438"/>
      <c r="R8" s="438"/>
    </row>
    <row r="9" spans="2:18" ht="21">
      <c r="B9" s="441"/>
      <c r="C9" s="441"/>
      <c r="D9" s="441"/>
      <c r="E9" s="441"/>
      <c r="F9" s="441"/>
      <c r="G9" s="441"/>
      <c r="H9" s="441"/>
      <c r="I9" s="441"/>
      <c r="K9" s="438" t="s">
        <v>108</v>
      </c>
      <c r="L9" s="438"/>
      <c r="M9" s="438"/>
      <c r="N9" s="438"/>
      <c r="O9" s="438"/>
      <c r="P9" s="438"/>
      <c r="Q9" s="438"/>
      <c r="R9" s="438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8" t="s">
        <v>300</v>
      </c>
      <c r="L10" s="438"/>
      <c r="M10" s="438"/>
      <c r="N10" s="438"/>
      <c r="O10" s="438"/>
      <c r="P10" s="438"/>
      <c r="Q10" s="438"/>
      <c r="R10" s="438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246</v>
      </c>
      <c r="D12" s="304" t="s">
        <v>247</v>
      </c>
      <c r="E12" s="304" t="s">
        <v>247</v>
      </c>
      <c r="F12" s="116">
        <v>45778</v>
      </c>
      <c r="G12" s="116">
        <v>45778</v>
      </c>
      <c r="H12" s="116">
        <v>45778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248</v>
      </c>
      <c r="P12" s="245" t="s">
        <v>248</v>
      </c>
      <c r="Q12" s="433" t="s">
        <v>249</v>
      </c>
      <c r="R12" s="435" t="s">
        <v>110</v>
      </c>
    </row>
    <row r="13" spans="2:18" ht="15.75" customHeight="1" thickBot="1">
      <c r="B13" s="122" t="s">
        <v>155</v>
      </c>
      <c r="C13" s="306" t="s">
        <v>250</v>
      </c>
      <c r="D13" s="307">
        <v>45748</v>
      </c>
      <c r="E13" s="307">
        <v>45778</v>
      </c>
      <c r="F13" s="123">
        <v>45748</v>
      </c>
      <c r="G13" s="123">
        <v>45627</v>
      </c>
      <c r="H13" s="123">
        <v>45413</v>
      </c>
      <c r="I13" s="124" t="s">
        <v>303</v>
      </c>
      <c r="J13" s="118"/>
      <c r="K13" s="125" t="s">
        <v>297</v>
      </c>
      <c r="L13" s="127" t="s">
        <v>304</v>
      </c>
      <c r="M13" s="127" t="s">
        <v>296</v>
      </c>
      <c r="N13" s="128" t="s">
        <v>298</v>
      </c>
      <c r="O13" s="254" t="s">
        <v>300</v>
      </c>
      <c r="P13" s="254" t="s">
        <v>298</v>
      </c>
      <c r="Q13" s="434"/>
      <c r="R13" s="436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251</v>
      </c>
      <c r="C15" s="317">
        <v>0.73516999999999999</v>
      </c>
      <c r="D15" s="146">
        <v>196.84308908637959</v>
      </c>
      <c r="E15" s="146">
        <v>197.6834186505294</v>
      </c>
      <c r="F15" s="146">
        <v>0.42690325987571054</v>
      </c>
      <c r="G15" s="147">
        <v>2.7565825285850831</v>
      </c>
      <c r="H15" s="147">
        <v>6.5459749686554769</v>
      </c>
      <c r="I15" s="148">
        <v>6.7438257604137908</v>
      </c>
      <c r="J15" s="118"/>
      <c r="K15" s="310">
        <v>6.7438257604137908</v>
      </c>
      <c r="L15" s="311">
        <v>6.5459749686554769</v>
      </c>
      <c r="M15" s="311">
        <v>2.7565825285850831</v>
      </c>
      <c r="N15" s="312">
        <v>0.42690325987571054</v>
      </c>
      <c r="O15" s="313">
        <v>197.6834186505294</v>
      </c>
      <c r="P15" s="313">
        <v>196.84308908637959</v>
      </c>
      <c r="Q15" s="318">
        <v>0.73516999999999999</v>
      </c>
      <c r="R15" s="319" t="s">
        <v>252</v>
      </c>
    </row>
    <row r="16" spans="2:18" ht="23.25">
      <c r="B16" s="316" t="s">
        <v>253</v>
      </c>
      <c r="C16" s="317">
        <v>0.26483000000000001</v>
      </c>
      <c r="D16" s="146">
        <v>150.72145726822123</v>
      </c>
      <c r="E16" s="146">
        <v>150.73839950162102</v>
      </c>
      <c r="F16" s="146">
        <v>1.1240757425556858E-2</v>
      </c>
      <c r="G16" s="147">
        <v>0.10509742664108757</v>
      </c>
      <c r="H16" s="147">
        <v>1.6435870270870234</v>
      </c>
      <c r="I16" s="148">
        <v>2.1943990114497991</v>
      </c>
      <c r="J16" s="118"/>
      <c r="K16" s="310">
        <v>2.1943990114497991</v>
      </c>
      <c r="L16" s="311">
        <v>1.6435870270870234</v>
      </c>
      <c r="M16" s="311">
        <v>0.10509742664108757</v>
      </c>
      <c r="N16" s="312">
        <v>1.1240757425556858E-2</v>
      </c>
      <c r="O16" s="313">
        <v>150.73839950162102</v>
      </c>
      <c r="P16" s="313">
        <v>150.72145726822123</v>
      </c>
      <c r="Q16" s="318">
        <v>0.26483000000000001</v>
      </c>
      <c r="R16" s="319" t="s">
        <v>254</v>
      </c>
    </row>
    <row r="17" spans="2:18" ht="23.25">
      <c r="B17" s="320" t="s">
        <v>53</v>
      </c>
      <c r="C17" s="317">
        <v>1</v>
      </c>
      <c r="D17" s="146">
        <v>184.62869733197675</v>
      </c>
      <c r="E17" s="146">
        <v>185.250969229324</v>
      </c>
      <c r="F17" s="321">
        <v>0.33703964028319877</v>
      </c>
      <c r="G17" s="322">
        <v>2.173404097783993</v>
      </c>
      <c r="H17" s="322">
        <v>5.4499894285863215</v>
      </c>
      <c r="I17" s="323">
        <v>5.7199318686363965</v>
      </c>
      <c r="J17" s="118"/>
      <c r="K17" s="324">
        <v>5.7199318686363965</v>
      </c>
      <c r="L17" s="325">
        <v>5.4499894285863215</v>
      </c>
      <c r="M17" s="325">
        <v>2.173404097783993</v>
      </c>
      <c r="N17" s="326">
        <v>0.33703964028319877</v>
      </c>
      <c r="O17" s="327">
        <v>185.250969229324</v>
      </c>
      <c r="P17" s="327">
        <v>184.62869733197675</v>
      </c>
      <c r="Q17" s="328">
        <v>1</v>
      </c>
      <c r="R17" s="329" t="s">
        <v>255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256</v>
      </c>
      <c r="C19" s="317">
        <v>0.26216</v>
      </c>
      <c r="D19" s="146">
        <v>202.5306532213647</v>
      </c>
      <c r="E19" s="146">
        <v>203.28572518806371</v>
      </c>
      <c r="F19" s="321">
        <v>0.37281861026425833</v>
      </c>
      <c r="G19" s="322">
        <v>3.6024516087795444</v>
      </c>
      <c r="H19" s="322">
        <v>6.6996912505298711</v>
      </c>
      <c r="I19" s="323">
        <v>7.1583341316958204</v>
      </c>
      <c r="J19" s="118"/>
      <c r="K19" s="324">
        <v>7.1583341316958204</v>
      </c>
      <c r="L19" s="325">
        <v>6.6996912505298711</v>
      </c>
      <c r="M19" s="325">
        <v>3.6024516087795444</v>
      </c>
      <c r="N19" s="326">
        <v>0.37281861026425833</v>
      </c>
      <c r="O19" s="327">
        <v>203.28572518806371</v>
      </c>
      <c r="P19" s="327">
        <v>202.5306532213647</v>
      </c>
      <c r="Q19" s="328">
        <v>0.26216</v>
      </c>
      <c r="R19" s="329" t="s">
        <v>257</v>
      </c>
    </row>
    <row r="20" spans="2:18" ht="23.25">
      <c r="B20" s="316" t="s">
        <v>258</v>
      </c>
      <c r="C20" s="317">
        <v>0.20977999999999999</v>
      </c>
      <c r="D20" s="146">
        <v>222.7946718213729</v>
      </c>
      <c r="E20" s="146">
        <v>223.73705273600905</v>
      </c>
      <c r="F20" s="146">
        <v>0.42298180065620805</v>
      </c>
      <c r="G20" s="147">
        <v>4.0910909337284806</v>
      </c>
      <c r="H20" s="147">
        <v>7.5381122030124592</v>
      </c>
      <c r="I20" s="148">
        <v>8.0490044181932507</v>
      </c>
      <c r="J20" s="118"/>
      <c r="K20" s="310">
        <v>8.0490044181932507</v>
      </c>
      <c r="L20" s="311">
        <v>7.5381122030124592</v>
      </c>
      <c r="M20" s="311">
        <v>4.0910909337284806</v>
      </c>
      <c r="N20" s="312">
        <v>0.42298180065620805</v>
      </c>
      <c r="O20" s="313">
        <v>223.73705273600905</v>
      </c>
      <c r="P20" s="313">
        <v>222.7946718213729</v>
      </c>
      <c r="Q20" s="318">
        <v>0.20977999999999999</v>
      </c>
      <c r="R20" s="319" t="s">
        <v>259</v>
      </c>
    </row>
    <row r="21" spans="2:18" ht="23.25">
      <c r="B21" s="316" t="s">
        <v>260</v>
      </c>
      <c r="C21" s="317">
        <v>5.2380000000000003E-2</v>
      </c>
      <c r="D21" s="146">
        <v>121.37399377291652</v>
      </c>
      <c r="E21" s="146">
        <v>121.37890019745703</v>
      </c>
      <c r="F21" s="146">
        <v>4.042401825943287E-3</v>
      </c>
      <c r="G21" s="147">
        <v>0.13234711142491307</v>
      </c>
      <c r="H21" s="147">
        <v>0.8926799076040659</v>
      </c>
      <c r="I21" s="148">
        <v>1.0891301803300335</v>
      </c>
      <c r="J21" s="118"/>
      <c r="K21" s="310">
        <v>1.0891301803300335</v>
      </c>
      <c r="L21" s="311">
        <v>0.8926799076040659</v>
      </c>
      <c r="M21" s="311">
        <v>0.13234711142491307</v>
      </c>
      <c r="N21" s="312">
        <v>4.042401825943287E-3</v>
      </c>
      <c r="O21" s="313">
        <v>121.37890019745703</v>
      </c>
      <c r="P21" s="313">
        <v>121.37399377291652</v>
      </c>
      <c r="Q21" s="318">
        <v>5.2380000000000003E-2</v>
      </c>
      <c r="R21" s="319" t="s">
        <v>261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262</v>
      </c>
      <c r="C23" s="317">
        <v>0.73784000000000005</v>
      </c>
      <c r="D23" s="146">
        <v>178.26800022154359</v>
      </c>
      <c r="E23" s="146">
        <v>178.84308727369245</v>
      </c>
      <c r="F23" s="321">
        <v>0.32259690546490027</v>
      </c>
      <c r="G23" s="322">
        <v>1.6073723204988788</v>
      </c>
      <c r="H23" s="322">
        <v>4.9535351367155922</v>
      </c>
      <c r="I23" s="323">
        <v>5.1516342892510947</v>
      </c>
      <c r="J23" s="118"/>
      <c r="K23" s="324">
        <v>5.1516342892510947</v>
      </c>
      <c r="L23" s="325">
        <v>4.9535351367155922</v>
      </c>
      <c r="M23" s="325">
        <v>1.6073723204988788</v>
      </c>
      <c r="N23" s="326">
        <v>0.32259690546490027</v>
      </c>
      <c r="O23" s="327">
        <v>178.84308727369245</v>
      </c>
      <c r="P23" s="327">
        <v>178.26800022154359</v>
      </c>
      <c r="Q23" s="328">
        <v>0.73784000000000005</v>
      </c>
      <c r="R23" s="329" t="s">
        <v>263</v>
      </c>
    </row>
    <row r="24" spans="2:18" ht="23.25">
      <c r="B24" s="316" t="s">
        <v>258</v>
      </c>
      <c r="C24" s="317">
        <v>0.52539000000000002</v>
      </c>
      <c r="D24" s="146">
        <v>186.48102847207991</v>
      </c>
      <c r="E24" s="146">
        <v>187.28061052998675</v>
      </c>
      <c r="F24" s="146">
        <v>0.4287739425603565</v>
      </c>
      <c r="G24" s="147">
        <v>2.1319898034771967</v>
      </c>
      <c r="H24" s="147">
        <v>6.0791364405091697</v>
      </c>
      <c r="I24" s="148">
        <v>6.1333409618792079</v>
      </c>
      <c r="J24" s="118"/>
      <c r="K24" s="310">
        <v>6.1333409618792079</v>
      </c>
      <c r="L24" s="311">
        <v>6.0791364405091697</v>
      </c>
      <c r="M24" s="311">
        <v>2.1319898034771967</v>
      </c>
      <c r="N24" s="312">
        <v>0.4287739425603565</v>
      </c>
      <c r="O24" s="313">
        <v>187.28061052998675</v>
      </c>
      <c r="P24" s="313">
        <v>186.48102847207991</v>
      </c>
      <c r="Q24" s="318">
        <v>0.52539000000000002</v>
      </c>
      <c r="R24" s="319" t="s">
        <v>264</v>
      </c>
    </row>
    <row r="25" spans="2:18" ht="23.25">
      <c r="B25" s="316" t="s">
        <v>260</v>
      </c>
      <c r="C25" s="317">
        <v>0.21245</v>
      </c>
      <c r="D25" s="146">
        <v>157.95713690053029</v>
      </c>
      <c r="E25" s="146">
        <v>157.97704658823957</v>
      </c>
      <c r="F25" s="146">
        <v>1.2604487584400026E-2</v>
      </c>
      <c r="G25" s="147">
        <v>9.9937080218048813E-2</v>
      </c>
      <c r="H25" s="147">
        <v>1.7870954038017306</v>
      </c>
      <c r="I25" s="148">
        <v>2.4065440722762732</v>
      </c>
      <c r="J25" s="118"/>
      <c r="K25" s="310">
        <v>2.4065440722762732</v>
      </c>
      <c r="L25" s="311">
        <v>1.7870954038017306</v>
      </c>
      <c r="M25" s="311">
        <v>9.9937080218048813E-2</v>
      </c>
      <c r="N25" s="312">
        <v>1.2604487584400026E-2</v>
      </c>
      <c r="O25" s="313">
        <v>157.97704658823957</v>
      </c>
      <c r="P25" s="313">
        <v>157.95713690053029</v>
      </c>
      <c r="Q25" s="318">
        <v>0.21245</v>
      </c>
      <c r="R25" s="319" t="s">
        <v>261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5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zoomScale="75" zoomScaleNormal="75" workbookViewId="0">
      <selection activeCell="L43" sqref="L43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7"/>
      <c r="C3" s="437"/>
      <c r="D3" s="7"/>
      <c r="E3" s="7"/>
      <c r="F3" s="7"/>
      <c r="G3" s="7"/>
      <c r="H3" s="2"/>
      <c r="N3" s="105"/>
    </row>
    <row r="4" spans="2:14" ht="15.75">
      <c r="B4" s="437"/>
      <c r="C4" s="437"/>
      <c r="D4" s="7"/>
      <c r="E4" s="7"/>
      <c r="F4" s="7"/>
      <c r="G4" s="7"/>
      <c r="H4" s="2"/>
      <c r="N4" s="106"/>
    </row>
    <row r="5" spans="2:14" ht="18">
      <c r="B5" s="107" t="s">
        <v>151</v>
      </c>
      <c r="C5" s="7"/>
      <c r="D5" s="7"/>
      <c r="E5" s="7"/>
      <c r="F5" s="7"/>
      <c r="G5" s="7"/>
      <c r="H5" s="2"/>
      <c r="N5" s="108"/>
    </row>
    <row r="6" spans="2:14" ht="15.75">
      <c r="B6" s="439" t="s">
        <v>61</v>
      </c>
      <c r="C6" s="439"/>
      <c r="D6" s="439"/>
      <c r="E6" s="439"/>
      <c r="F6" s="439"/>
      <c r="G6" s="439"/>
      <c r="H6" s="2"/>
      <c r="I6" s="2"/>
    </row>
    <row r="7" spans="2:14" ht="21">
      <c r="B7" s="439"/>
      <c r="C7" s="439"/>
      <c r="D7" s="439"/>
      <c r="E7" s="439"/>
      <c r="F7" s="439"/>
      <c r="G7" s="439"/>
      <c r="H7" s="2"/>
      <c r="I7" s="438" t="s">
        <v>265</v>
      </c>
      <c r="J7" s="438"/>
      <c r="K7" s="438"/>
      <c r="L7" s="438"/>
      <c r="M7" s="438"/>
      <c r="N7" s="438"/>
    </row>
    <row r="8" spans="2:14" ht="21">
      <c r="B8" s="440" t="s">
        <v>266</v>
      </c>
      <c r="C8" s="440"/>
      <c r="D8" s="440"/>
      <c r="E8" s="440"/>
      <c r="F8" s="440"/>
      <c r="G8" s="440"/>
      <c r="H8" s="2"/>
      <c r="I8" s="438" t="s">
        <v>107</v>
      </c>
      <c r="J8" s="438"/>
      <c r="K8" s="438"/>
      <c r="L8" s="438"/>
      <c r="M8" s="438"/>
      <c r="N8" s="438"/>
    </row>
    <row r="9" spans="2:14" ht="21">
      <c r="B9" s="441" t="s">
        <v>153</v>
      </c>
      <c r="C9" s="441"/>
      <c r="D9" s="441"/>
      <c r="E9" s="441"/>
      <c r="F9" s="441"/>
      <c r="G9" s="441"/>
      <c r="H9" s="2"/>
      <c r="I9" s="438"/>
      <c r="J9" s="438"/>
      <c r="K9" s="438"/>
      <c r="L9" s="438"/>
      <c r="M9" s="438"/>
      <c r="N9" s="438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38" t="s">
        <v>300</v>
      </c>
      <c r="J10" s="438"/>
      <c r="K10" s="438"/>
      <c r="L10" s="438"/>
      <c r="M10" s="438"/>
      <c r="N10" s="438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246</v>
      </c>
      <c r="D12" s="116">
        <v>45778</v>
      </c>
      <c r="E12" s="116">
        <v>45778</v>
      </c>
      <c r="F12" s="116">
        <v>45778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3" t="s">
        <v>249</v>
      </c>
      <c r="N12" s="435" t="s">
        <v>110</v>
      </c>
    </row>
    <row r="13" spans="2:14" ht="15.75" customHeight="1" thickBot="1">
      <c r="B13" s="122" t="s">
        <v>155</v>
      </c>
      <c r="C13" s="306" t="s">
        <v>250</v>
      </c>
      <c r="D13" s="123">
        <v>45748</v>
      </c>
      <c r="E13" s="123">
        <v>45627</v>
      </c>
      <c r="F13" s="123">
        <v>45413</v>
      </c>
      <c r="G13" s="124" t="s">
        <v>303</v>
      </c>
      <c r="H13" s="118"/>
      <c r="I13" s="125" t="s">
        <v>297</v>
      </c>
      <c r="J13" s="127" t="s">
        <v>304</v>
      </c>
      <c r="K13" s="127" t="s">
        <v>296</v>
      </c>
      <c r="L13" s="128" t="s">
        <v>298</v>
      </c>
      <c r="M13" s="434"/>
      <c r="N13" s="436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267</v>
      </c>
      <c r="C16" s="351">
        <v>28063</v>
      </c>
      <c r="D16" s="197">
        <v>0.37281861026414731</v>
      </c>
      <c r="E16" s="197">
        <v>3.6024516087794778</v>
      </c>
      <c r="F16" s="197">
        <v>6.6996912505297601</v>
      </c>
      <c r="G16" s="198">
        <v>7.1583341316957982</v>
      </c>
      <c r="H16" s="118"/>
      <c r="I16" s="352">
        <v>7.1583341316957982</v>
      </c>
      <c r="J16" s="353">
        <v>6.6996912505297601</v>
      </c>
      <c r="K16" s="353">
        <v>3.6024516087794778</v>
      </c>
      <c r="L16" s="354">
        <v>0.37281861026414731</v>
      </c>
      <c r="M16" s="355">
        <v>28063</v>
      </c>
      <c r="N16" s="356" t="s">
        <v>268</v>
      </c>
    </row>
    <row r="17" spans="2:14" ht="20.25">
      <c r="B17" s="351" t="s">
        <v>269</v>
      </c>
      <c r="C17" s="351">
        <v>13940</v>
      </c>
      <c r="D17" s="197">
        <v>0.61781148989052959</v>
      </c>
      <c r="E17" s="197">
        <v>7.1188154837384054</v>
      </c>
      <c r="F17" s="197">
        <v>14.068855166296789</v>
      </c>
      <c r="G17" s="198">
        <v>14.148269969959216</v>
      </c>
      <c r="H17" s="118"/>
      <c r="I17" s="357">
        <v>14.148269969959216</v>
      </c>
      <c r="J17" s="358">
        <v>14.068855166296789</v>
      </c>
      <c r="K17" s="358">
        <v>7.1188154837384054</v>
      </c>
      <c r="L17" s="359">
        <v>0.61781148989052959</v>
      </c>
      <c r="M17" s="360">
        <v>13940</v>
      </c>
      <c r="N17" s="361" t="s">
        <v>270</v>
      </c>
    </row>
    <row r="18" spans="2:14" ht="20.25">
      <c r="B18" s="351" t="s">
        <v>271</v>
      </c>
      <c r="C18" s="351">
        <v>14123</v>
      </c>
      <c r="D18" s="197">
        <v>4.2505469271958418E-2</v>
      </c>
      <c r="E18" s="197">
        <v>-0.81271160134562814</v>
      </c>
      <c r="F18" s="197">
        <v>-1.8945395208477822</v>
      </c>
      <c r="G18" s="198">
        <v>-0.89321209920846245</v>
      </c>
      <c r="H18" s="118"/>
      <c r="I18" s="357">
        <v>-0.89321209920846245</v>
      </c>
      <c r="J18" s="358">
        <v>-1.8945395208477822</v>
      </c>
      <c r="K18" s="358">
        <v>-0.81271160134562814</v>
      </c>
      <c r="L18" s="359">
        <v>4.2505469271958418E-2</v>
      </c>
      <c r="M18" s="360">
        <v>14123</v>
      </c>
      <c r="N18" s="361" t="s">
        <v>272</v>
      </c>
    </row>
    <row r="19" spans="2:14" ht="21">
      <c r="B19" s="350" t="s">
        <v>273</v>
      </c>
      <c r="C19" s="351">
        <v>71937</v>
      </c>
      <c r="D19" s="197">
        <v>0.32259690546492248</v>
      </c>
      <c r="E19" s="197">
        <v>1.6073723204989232</v>
      </c>
      <c r="F19" s="197">
        <v>4.9535351367155922</v>
      </c>
      <c r="G19" s="198">
        <v>5.1516342892511169</v>
      </c>
      <c r="H19" s="118"/>
      <c r="I19" s="352">
        <v>5.1516342892511169</v>
      </c>
      <c r="J19" s="353">
        <v>4.9535351367155922</v>
      </c>
      <c r="K19" s="353">
        <v>1.6073723204989232</v>
      </c>
      <c r="L19" s="354">
        <v>0.32259690546492248</v>
      </c>
      <c r="M19" s="355">
        <v>71937</v>
      </c>
      <c r="N19" s="356" t="s">
        <v>263</v>
      </c>
    </row>
    <row r="20" spans="2:14" ht="20.25">
      <c r="B20" s="351" t="s">
        <v>274</v>
      </c>
      <c r="C20" s="351">
        <v>36582</v>
      </c>
      <c r="D20" s="197">
        <v>0.35318378628110825</v>
      </c>
      <c r="E20" s="197">
        <v>1.9013582784741745</v>
      </c>
      <c r="F20" s="197">
        <v>5.2226528121239513</v>
      </c>
      <c r="G20" s="198">
        <v>5.3798613767946035</v>
      </c>
      <c r="H20" s="118"/>
      <c r="I20" s="362">
        <v>5.3798613767946035</v>
      </c>
      <c r="J20" s="363">
        <v>5.2226528121239513</v>
      </c>
      <c r="K20" s="363">
        <v>1.9013582784741745</v>
      </c>
      <c r="L20" s="364">
        <v>0.35318378628110825</v>
      </c>
      <c r="M20" s="365">
        <v>36582</v>
      </c>
      <c r="N20" s="366" t="s">
        <v>275</v>
      </c>
    </row>
    <row r="21" spans="2:14" ht="20.25">
      <c r="B21" s="351" t="s">
        <v>276</v>
      </c>
      <c r="C21" s="351">
        <v>8335</v>
      </c>
      <c r="D21" s="197">
        <v>0.55064025886255585</v>
      </c>
      <c r="E21" s="197">
        <v>3.3787526733412676</v>
      </c>
      <c r="F21" s="197">
        <v>9.4389201526173583</v>
      </c>
      <c r="G21" s="198">
        <v>9.78255836925468</v>
      </c>
      <c r="H21" s="118"/>
      <c r="I21" s="357">
        <v>9.78255836925468</v>
      </c>
      <c r="J21" s="358">
        <v>9.4389201526173583</v>
      </c>
      <c r="K21" s="358">
        <v>3.3787526733412676</v>
      </c>
      <c r="L21" s="359">
        <v>0.55064025886255585</v>
      </c>
      <c r="M21" s="360">
        <v>8335</v>
      </c>
      <c r="N21" s="361" t="s">
        <v>277</v>
      </c>
    </row>
    <row r="22" spans="2:14" ht="20.25">
      <c r="B22" s="351" t="s">
        <v>278</v>
      </c>
      <c r="C22" s="351">
        <v>2560</v>
      </c>
      <c r="D22" s="197">
        <v>0.16708216466376768</v>
      </c>
      <c r="E22" s="197">
        <v>1.2287510113523803</v>
      </c>
      <c r="F22" s="197">
        <v>4.6560366871637004</v>
      </c>
      <c r="G22" s="198">
        <v>5.2303929050560916</v>
      </c>
      <c r="H22" s="118"/>
      <c r="I22" s="357">
        <v>5.2303929050560916</v>
      </c>
      <c r="J22" s="358">
        <v>4.6560366871637004</v>
      </c>
      <c r="K22" s="358">
        <v>1.2287510113523803</v>
      </c>
      <c r="L22" s="359">
        <v>0.16708216466376768</v>
      </c>
      <c r="M22" s="360">
        <v>2560</v>
      </c>
      <c r="N22" s="361" t="s">
        <v>279</v>
      </c>
    </row>
    <row r="23" spans="2:14" ht="20.25">
      <c r="B23" s="351" t="s">
        <v>280</v>
      </c>
      <c r="C23" s="351">
        <v>7287</v>
      </c>
      <c r="D23" s="197">
        <v>0.46880782830827084</v>
      </c>
      <c r="E23" s="197">
        <v>2.1257596407337154</v>
      </c>
      <c r="F23" s="197">
        <v>4.9075791022550774</v>
      </c>
      <c r="G23" s="198">
        <v>5.3361492660168874</v>
      </c>
      <c r="H23" s="118"/>
      <c r="I23" s="357">
        <v>5.3361492660168874</v>
      </c>
      <c r="J23" s="358">
        <v>4.9075791022550774</v>
      </c>
      <c r="K23" s="358">
        <v>2.1257596407337154</v>
      </c>
      <c r="L23" s="359">
        <v>0.46880782830827084</v>
      </c>
      <c r="M23" s="360">
        <v>7287</v>
      </c>
      <c r="N23" s="361" t="s">
        <v>281</v>
      </c>
    </row>
    <row r="24" spans="2:14" ht="20.25">
      <c r="B24" s="351" t="s">
        <v>282</v>
      </c>
      <c r="C24" s="351">
        <v>1598</v>
      </c>
      <c r="D24" s="197">
        <v>0.28924405501626893</v>
      </c>
      <c r="E24" s="197">
        <v>1.2540684716408901</v>
      </c>
      <c r="F24" s="197">
        <v>4.1170868124278837</v>
      </c>
      <c r="G24" s="198">
        <v>3.9835539328677338</v>
      </c>
      <c r="H24" s="118"/>
      <c r="I24" s="357">
        <v>3.9835539328677338</v>
      </c>
      <c r="J24" s="358">
        <v>4.1170868124278837</v>
      </c>
      <c r="K24" s="358">
        <v>1.2540684716408901</v>
      </c>
      <c r="L24" s="359">
        <v>0.28924405501626893</v>
      </c>
      <c r="M24" s="360">
        <v>1598</v>
      </c>
      <c r="N24" s="361" t="s">
        <v>283</v>
      </c>
    </row>
    <row r="25" spans="2:14" ht="20.25">
      <c r="B25" s="351" t="s">
        <v>284</v>
      </c>
      <c r="C25" s="351">
        <v>16802</v>
      </c>
      <c r="D25" s="197">
        <v>0.20619153119820766</v>
      </c>
      <c r="E25" s="197">
        <v>1.1225880934320198</v>
      </c>
      <c r="F25" s="197">
        <v>3.3744549469477247</v>
      </c>
      <c r="G25" s="198">
        <v>3.3231108510966223</v>
      </c>
      <c r="H25" s="118"/>
      <c r="I25" s="357">
        <v>3.3231108510966223</v>
      </c>
      <c r="J25" s="358">
        <v>3.3744549469477247</v>
      </c>
      <c r="K25" s="358">
        <v>1.1225880934320198</v>
      </c>
      <c r="L25" s="359">
        <v>0.20619153119820766</v>
      </c>
      <c r="M25" s="360">
        <v>16802</v>
      </c>
      <c r="N25" s="361" t="s">
        <v>285</v>
      </c>
    </row>
    <row r="26" spans="2:14" ht="20.25">
      <c r="B26" s="351" t="s">
        <v>286</v>
      </c>
      <c r="C26" s="351">
        <v>35355</v>
      </c>
      <c r="D26" s="197">
        <v>0.28724346458777195</v>
      </c>
      <c r="E26" s="197">
        <v>1.2694576416196313</v>
      </c>
      <c r="F26" s="197">
        <v>4.6439862755242478</v>
      </c>
      <c r="G26" s="198">
        <v>4.8907762893338314</v>
      </c>
      <c r="H26" s="118"/>
      <c r="I26" s="362">
        <v>4.8907762893338314</v>
      </c>
      <c r="J26" s="363">
        <v>4.6439862755242478</v>
      </c>
      <c r="K26" s="363">
        <v>1.2694576416196313</v>
      </c>
      <c r="L26" s="364">
        <v>0.28724346458777195</v>
      </c>
      <c r="M26" s="365">
        <v>35355</v>
      </c>
      <c r="N26" s="366" t="s">
        <v>287</v>
      </c>
    </row>
    <row r="27" spans="2:14" ht="20.25">
      <c r="B27" s="351" t="s">
        <v>288</v>
      </c>
      <c r="C27" s="351">
        <v>12377</v>
      </c>
      <c r="D27" s="197">
        <v>-1.901774275137047E-2</v>
      </c>
      <c r="E27" s="197">
        <v>-0.35167375650613231</v>
      </c>
      <c r="F27" s="197">
        <v>0.13032278326858826</v>
      </c>
      <c r="G27" s="198">
        <v>0.75503646448620287</v>
      </c>
      <c r="H27" s="118"/>
      <c r="I27" s="357">
        <v>0.75503646448620287</v>
      </c>
      <c r="J27" s="358">
        <v>0.13032278326858826</v>
      </c>
      <c r="K27" s="358">
        <v>-0.35167375650613231</v>
      </c>
      <c r="L27" s="359">
        <v>-1.901774275137047E-2</v>
      </c>
      <c r="M27" s="360">
        <v>12377</v>
      </c>
      <c r="N27" s="361" t="s">
        <v>289</v>
      </c>
    </row>
    <row r="28" spans="2:14" ht="20.25">
      <c r="B28" s="351" t="s">
        <v>290</v>
      </c>
      <c r="C28" s="351">
        <v>10455</v>
      </c>
      <c r="D28" s="197">
        <v>0.45251261953564992</v>
      </c>
      <c r="E28" s="197">
        <v>2.0770835104955809</v>
      </c>
      <c r="F28" s="197">
        <v>5.1496946107709052</v>
      </c>
      <c r="G28" s="198">
        <v>5.0590723933582105</v>
      </c>
      <c r="H28" s="118"/>
      <c r="I28" s="357">
        <v>5.0590723933582105</v>
      </c>
      <c r="J28" s="358">
        <v>5.1496946107709052</v>
      </c>
      <c r="K28" s="358">
        <v>2.0770835104955809</v>
      </c>
      <c r="L28" s="358">
        <v>0.45251261953564992</v>
      </c>
      <c r="M28" s="367">
        <v>10455</v>
      </c>
      <c r="N28" s="361" t="s">
        <v>291</v>
      </c>
    </row>
    <row r="29" spans="2:14" ht="20.25">
      <c r="B29" s="351" t="s">
        <v>292</v>
      </c>
      <c r="C29" s="351">
        <v>3580</v>
      </c>
      <c r="D29" s="197">
        <v>0.36177494055742443</v>
      </c>
      <c r="E29" s="197">
        <v>2.1800084242975526</v>
      </c>
      <c r="F29" s="197">
        <v>4.5949751591934929</v>
      </c>
      <c r="G29" s="198">
        <v>5.0282062654328108</v>
      </c>
      <c r="H29" s="118"/>
      <c r="I29" s="357">
        <v>5.0282062654328108</v>
      </c>
      <c r="J29" s="358">
        <v>4.5949751591934929</v>
      </c>
      <c r="K29" s="358">
        <v>2.1800084242975526</v>
      </c>
      <c r="L29" s="358">
        <v>0.36177494055742443</v>
      </c>
      <c r="M29" s="367">
        <v>3580</v>
      </c>
      <c r="N29" s="361" t="s">
        <v>293</v>
      </c>
    </row>
    <row r="30" spans="2:14" ht="20.25">
      <c r="B30" s="351" t="s">
        <v>294</v>
      </c>
      <c r="C30" s="351">
        <v>8943</v>
      </c>
      <c r="D30" s="197">
        <v>0.3536154147991688</v>
      </c>
      <c r="E30" s="197">
        <v>1.5740494659941984</v>
      </c>
      <c r="F30" s="197">
        <v>8.1093791679317526</v>
      </c>
      <c r="G30" s="198">
        <v>8.3258113546386348</v>
      </c>
      <c r="I30" s="368">
        <v>8.3258113546386348</v>
      </c>
      <c r="J30" s="369">
        <v>8.1093791679317526</v>
      </c>
      <c r="K30" s="369">
        <v>1.5740494659941984</v>
      </c>
      <c r="L30" s="369">
        <v>0.3536154147991688</v>
      </c>
      <c r="M30" s="370">
        <v>8943</v>
      </c>
      <c r="N30" s="361" t="s">
        <v>295</v>
      </c>
    </row>
    <row r="31" spans="2:14" ht="21.75" thickBot="1">
      <c r="B31" s="371" t="s">
        <v>158</v>
      </c>
      <c r="C31" s="372">
        <v>100000</v>
      </c>
      <c r="D31" s="211">
        <v>0.33703964028322098</v>
      </c>
      <c r="E31" s="211">
        <v>2.1734040977840152</v>
      </c>
      <c r="F31" s="211">
        <v>5.4499894285862993</v>
      </c>
      <c r="G31" s="212">
        <v>5.7199318686363965</v>
      </c>
      <c r="I31" s="352">
        <v>5.7199318686363965</v>
      </c>
      <c r="J31" s="353">
        <v>5.4499894285862993</v>
      </c>
      <c r="K31" s="353">
        <v>2.1734040977840152</v>
      </c>
      <c r="L31" s="354">
        <v>0.33703964028322098</v>
      </c>
      <c r="M31" s="355">
        <v>100000</v>
      </c>
      <c r="N31" s="373" t="s">
        <v>123</v>
      </c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zoomScale="85" zoomScaleNormal="85" workbookViewId="0">
      <selection activeCell="B11" sqref="B11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8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4" t="s">
        <v>61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</row>
    <row r="8" spans="2:12" ht="15">
      <c r="B8" s="444" t="s">
        <v>152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</row>
    <row r="9" spans="2:12" ht="15">
      <c r="B9" s="444"/>
      <c r="C9" s="444"/>
      <c r="D9" s="444"/>
      <c r="E9" s="444"/>
      <c r="F9" s="444"/>
      <c r="G9" s="444"/>
      <c r="H9" s="444"/>
      <c r="I9" s="444"/>
      <c r="J9" s="444"/>
      <c r="K9" s="444"/>
      <c r="L9" s="444"/>
    </row>
    <row r="10" spans="2:12" ht="16.5" thickBot="1"/>
    <row r="11" spans="2:12">
      <c r="B11" s="24"/>
      <c r="C11" s="442" t="s">
        <v>6</v>
      </c>
      <c r="D11" s="443"/>
      <c r="E11" s="443"/>
      <c r="F11" s="443"/>
      <c r="G11" s="443"/>
      <c r="H11" s="443"/>
      <c r="I11" s="443"/>
      <c r="J11" s="443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5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5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5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5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5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5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6"/>
      <c r="O877" s="406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5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5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3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6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3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5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5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3"/>
    </row>
    <row r="896" spans="2:14">
      <c r="B896" s="426">
        <v>2025</v>
      </c>
      <c r="C896" s="383"/>
      <c r="D896" s="384"/>
      <c r="E896" s="384"/>
      <c r="F896" s="384"/>
      <c r="G896" s="384"/>
      <c r="H896" s="384"/>
      <c r="I896" s="384"/>
      <c r="J896" s="384"/>
      <c r="K896" s="385"/>
      <c r="L896" s="386"/>
    </row>
    <row r="897" spans="2:12">
      <c r="B897" s="382">
        <v>45658</v>
      </c>
      <c r="C897" s="383">
        <v>2689.170700486342</v>
      </c>
      <c r="D897" s="384">
        <v>2043.442781524577</v>
      </c>
      <c r="E897" s="384">
        <v>1410.2434655104055</v>
      </c>
      <c r="F897" s="384">
        <v>828.09363799788775</v>
      </c>
      <c r="G897" s="384">
        <v>504.72396122908145</v>
      </c>
      <c r="H897" s="384">
        <v>324.99933111982045</v>
      </c>
      <c r="I897" s="384">
        <v>285.6677549201035</v>
      </c>
      <c r="J897" s="384">
        <v>231.14724758333489</v>
      </c>
      <c r="K897" s="385">
        <v>181.9602383631989</v>
      </c>
      <c r="L897" s="386">
        <v>0.35843289433816761</v>
      </c>
    </row>
    <row r="898" spans="2:12">
      <c r="B898" s="382">
        <v>45689</v>
      </c>
      <c r="C898" s="383">
        <v>2687.4909095236189</v>
      </c>
      <c r="D898" s="384">
        <v>2042.1663446228119</v>
      </c>
      <c r="E898" s="384">
        <v>1409.362556675509</v>
      </c>
      <c r="F898" s="384">
        <v>827.5763691576667</v>
      </c>
      <c r="G898" s="384">
        <v>504.40868531573426</v>
      </c>
      <c r="H898" s="384">
        <v>324.79632022906247</v>
      </c>
      <c r="I898" s="384">
        <v>285.48931250550731</v>
      </c>
      <c r="J898" s="384">
        <v>231.00286141347274</v>
      </c>
      <c r="K898" s="385">
        <v>181.84657686751098</v>
      </c>
      <c r="L898" s="386">
        <v>-6.2465018022805907E-2</v>
      </c>
    </row>
    <row r="899" spans="2:12">
      <c r="B899" s="382">
        <v>45717</v>
      </c>
      <c r="C899" s="383">
        <v>2712.3764997121107</v>
      </c>
      <c r="D899" s="384">
        <v>2061.0763675623957</v>
      </c>
      <c r="E899" s="384">
        <v>1422.4129520789484</v>
      </c>
      <c r="F899" s="384">
        <v>835.23954907747839</v>
      </c>
      <c r="G899" s="384">
        <v>509.07940170245809</v>
      </c>
      <c r="H899" s="384">
        <v>327.80386458625748</v>
      </c>
      <c r="I899" s="384">
        <v>288.13288239035046</v>
      </c>
      <c r="J899" s="384">
        <v>233.14189843165698</v>
      </c>
      <c r="K899" s="385">
        <v>183.53043721958454</v>
      </c>
      <c r="L899" s="386">
        <v>0.9259785809992982</v>
      </c>
    </row>
    <row r="900" spans="2:12">
      <c r="B900" s="382">
        <v>45748</v>
      </c>
      <c r="C900" s="383">
        <v>2728.6075672372185</v>
      </c>
      <c r="D900" s="384">
        <v>2073.4100054994078</v>
      </c>
      <c r="E900" s="384">
        <v>1430.9247795026972</v>
      </c>
      <c r="F900" s="384">
        <v>840.23768614368441</v>
      </c>
      <c r="G900" s="384">
        <v>512.12577160927276</v>
      </c>
      <c r="H900" s="384">
        <v>329.76546787461206</v>
      </c>
      <c r="I900" s="384">
        <v>289.85709150025025</v>
      </c>
      <c r="J900" s="384">
        <v>234.53703730591641</v>
      </c>
      <c r="K900" s="385">
        <v>184.6286973319767</v>
      </c>
      <c r="L900" s="386">
        <v>0.59840761512388596</v>
      </c>
    </row>
    <row r="901" spans="2:12">
      <c r="B901" s="382">
        <v>45778</v>
      </c>
      <c r="C901" s="383">
        <v>2737.8040563665768</v>
      </c>
      <c r="D901" s="384">
        <v>2080.3982191235405</v>
      </c>
      <c r="E901" s="384">
        <v>1435.7475632322571</v>
      </c>
      <c r="F901" s="384">
        <v>843.06962021858749</v>
      </c>
      <c r="G901" s="384">
        <v>513.85183846770258</v>
      </c>
      <c r="H901" s="384">
        <v>330.87690822131509</v>
      </c>
      <c r="I901" s="384">
        <v>290.83402479877822</v>
      </c>
      <c r="J901" s="384">
        <v>235.32752009278329</v>
      </c>
      <c r="K901" s="385">
        <v>185.25096922932408</v>
      </c>
      <c r="L901" s="386">
        <v>0.33703964028326538</v>
      </c>
    </row>
    <row r="902" spans="2:12">
      <c r="C902" s="421"/>
      <c r="D902" s="421"/>
      <c r="E902" s="421"/>
      <c r="F902" s="421"/>
      <c r="G902" s="421"/>
      <c r="H902" s="421"/>
      <c r="I902" s="421"/>
      <c r="J902" s="421"/>
      <c r="K902" s="420"/>
    </row>
    <row r="903" spans="2:12">
      <c r="C903" s="421"/>
      <c r="D903" s="421"/>
      <c r="E903" s="421"/>
      <c r="F903" s="421"/>
      <c r="G903" s="421"/>
      <c r="H903" s="421"/>
      <c r="I903" s="421"/>
      <c r="J903" s="421"/>
      <c r="K903" s="421"/>
    </row>
    <row r="904" spans="2:12">
      <c r="C904" s="421"/>
      <c r="D904" s="421"/>
      <c r="E904" s="421"/>
      <c r="F904" s="421"/>
      <c r="G904" s="421"/>
      <c r="H904" s="421"/>
      <c r="I904" s="421"/>
      <c r="J904" s="421"/>
      <c r="K904" s="421"/>
    </row>
    <row r="905" spans="2:12">
      <c r="C905" s="429"/>
      <c r="D905" s="429"/>
      <c r="E905" s="429"/>
      <c r="F905" s="429"/>
      <c r="G905" s="429"/>
      <c r="H905" s="429"/>
      <c r="I905" s="429"/>
      <c r="J905" s="429"/>
      <c r="K905" s="429"/>
    </row>
    <row r="906" spans="2:12">
      <c r="C906" s="421"/>
      <c r="D906" s="421"/>
      <c r="E906" s="421"/>
      <c r="F906" s="421"/>
      <c r="G906" s="421"/>
      <c r="H906" s="421"/>
      <c r="I906" s="421"/>
      <c r="J906" s="421"/>
      <c r="K906" s="430"/>
    </row>
    <row r="907" spans="2:12">
      <c r="C907" s="421"/>
      <c r="D907" s="421"/>
      <c r="E907" s="421"/>
      <c r="F907" s="421"/>
      <c r="G907" s="421"/>
      <c r="H907" s="421"/>
      <c r="I907" s="421"/>
      <c r="J907" s="421"/>
      <c r="K907" s="421"/>
    </row>
    <row r="908" spans="2:12">
      <c r="C908" s="421"/>
      <c r="D908" s="421"/>
      <c r="E908" s="421"/>
      <c r="F908" s="421"/>
      <c r="G908" s="421"/>
      <c r="H908" s="421"/>
      <c r="I908" s="421"/>
      <c r="J908" s="421"/>
      <c r="K908" s="421"/>
    </row>
    <row r="909" spans="2:12">
      <c r="C909" s="421"/>
      <c r="D909" s="421"/>
      <c r="E909" s="421"/>
      <c r="F909" s="421"/>
      <c r="G909" s="421"/>
      <c r="H909" s="421"/>
      <c r="I909" s="421"/>
      <c r="J909" s="421"/>
      <c r="K909" s="421"/>
    </row>
    <row r="910" spans="2:12">
      <c r="K910" s="421"/>
      <c r="L910" s="421"/>
    </row>
    <row r="911" spans="2:12">
      <c r="K911" s="420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76"/>
  <sheetViews>
    <sheetView topLeftCell="A54" zoomScale="85" zoomScaleNormal="85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171</v>
      </c>
      <c r="C7" s="445"/>
      <c r="D7" s="445"/>
      <c r="E7" s="445"/>
      <c r="F7" s="445"/>
      <c r="G7" s="445"/>
      <c r="H7" s="445"/>
    </row>
    <row r="8" spans="2:8" ht="21.75" thickBot="1">
      <c r="B8" s="445" t="s">
        <v>306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0.17831825136656043</v>
      </c>
      <c r="E10" s="289">
        <v>0.41067576785152049</v>
      </c>
      <c r="F10" s="289">
        <v>0.89418932295273201</v>
      </c>
      <c r="G10" s="289">
        <v>0.37281861026425833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0.15167803357474252</v>
      </c>
      <c r="E11" s="292">
        <v>0.35428481232933073</v>
      </c>
      <c r="F11" s="292">
        <v>0.87900911396161518</v>
      </c>
      <c r="G11" s="292">
        <v>0.38294471398361285</v>
      </c>
      <c r="H11" s="293" t="s">
        <v>174</v>
      </c>
    </row>
    <row r="12" spans="2:8">
      <c r="B12" s="5" t="s">
        <v>65</v>
      </c>
      <c r="C12" s="294">
        <v>3.807E-2</v>
      </c>
      <c r="D12" s="295">
        <v>0.42730990004615776</v>
      </c>
      <c r="E12" s="295">
        <v>0.5186501814123945</v>
      </c>
      <c r="F12" s="295">
        <v>0.23119414100047919</v>
      </c>
      <c r="G12" s="295">
        <v>0.22393459469309818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1.1626657380527039</v>
      </c>
      <c r="E13" s="295">
        <v>1.6363316985582355</v>
      </c>
      <c r="F13" s="295">
        <v>3.6104123786865783</v>
      </c>
      <c r="G13" s="295">
        <v>1.5561552825545055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-0.41769140471673571</v>
      </c>
      <c r="E14" s="295">
        <v>-0.17212686472478644</v>
      </c>
      <c r="F14" s="295">
        <v>-0.25329459954633871</v>
      </c>
      <c r="G14" s="295">
        <v>-0.21706188850146857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0.54484600018582796</v>
      </c>
      <c r="E15" s="295">
        <v>-0.39088861932641272</v>
      </c>
      <c r="F15" s="295">
        <v>-0.40828508780867967</v>
      </c>
      <c r="G15" s="295">
        <v>-1.6470163927044479</v>
      </c>
      <c r="H15" s="296" t="s">
        <v>178</v>
      </c>
    </row>
    <row r="16" spans="2:8">
      <c r="B16" s="5" t="s">
        <v>69</v>
      </c>
      <c r="C16" s="294">
        <v>1.984E-2</v>
      </c>
      <c r="D16" s="295">
        <v>1.0175516461270018</v>
      </c>
      <c r="E16" s="295">
        <v>0.6213655043960653</v>
      </c>
      <c r="F16" s="295">
        <v>0.94290987882612587</v>
      </c>
      <c r="G16" s="295">
        <v>-0.64230834406849846</v>
      </c>
      <c r="H16" s="296" t="s">
        <v>179</v>
      </c>
    </row>
    <row r="17" spans="2:8">
      <c r="B17" s="5" t="s">
        <v>70</v>
      </c>
      <c r="C17" s="294">
        <v>2.334E-2</v>
      </c>
      <c r="D17" s="295">
        <v>1.2015269459789035</v>
      </c>
      <c r="E17" s="295">
        <v>3.0460925495473079</v>
      </c>
      <c r="F17" s="295">
        <v>0.26240318545511787</v>
      </c>
      <c r="G17" s="295">
        <v>2.9497218211790965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-2.5232325649332421</v>
      </c>
      <c r="E18" s="295">
        <v>-2.5504272584965904</v>
      </c>
      <c r="F18" s="295">
        <v>-0.80535696179182548</v>
      </c>
      <c r="G18" s="398">
        <v>-0.44555542354788313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0.76965702750906306</v>
      </c>
      <c r="E19" s="295">
        <v>0.64264304973862263</v>
      </c>
      <c r="F19" s="295">
        <v>0.485533986447928</v>
      </c>
      <c r="G19" s="295">
        <v>0.2320813942813249</v>
      </c>
      <c r="H19" s="296" t="s">
        <v>182</v>
      </c>
    </row>
    <row r="20" spans="2:8">
      <c r="B20" s="4" t="s">
        <v>20</v>
      </c>
      <c r="C20" s="291">
        <v>1.959E-2</v>
      </c>
      <c r="D20" s="292">
        <v>0.53594945952344375</v>
      </c>
      <c r="E20" s="292">
        <v>1.2262687377252224</v>
      </c>
      <c r="F20" s="292">
        <v>1.1103731533138594</v>
      </c>
      <c r="G20" s="292">
        <v>0.22381397350410559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0.4767698520552921</v>
      </c>
      <c r="E21" s="295">
        <v>0.25189300956398597</v>
      </c>
      <c r="F21" s="295">
        <v>0.19061139832554641</v>
      </c>
      <c r="G21" s="295">
        <v>0.47741778077849961</v>
      </c>
      <c r="H21" s="296" t="s">
        <v>185</v>
      </c>
    </row>
    <row r="22" spans="2:8">
      <c r="B22" s="5" t="s">
        <v>73</v>
      </c>
      <c r="C22" s="294">
        <v>1.35E-2</v>
      </c>
      <c r="D22" s="295">
        <v>0.56188173405131714</v>
      </c>
      <c r="E22" s="295">
        <v>1.6463900576578983</v>
      </c>
      <c r="F22" s="295">
        <v>1.5492617900108918</v>
      </c>
      <c r="G22" s="295">
        <v>0.10510215187218286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3.8819782467669484E-2</v>
      </c>
      <c r="E23" s="289">
        <v>9.7888925916578273E-2</v>
      </c>
      <c r="F23" s="289">
        <v>-1.9428947917699002E-2</v>
      </c>
      <c r="G23" s="289">
        <v>3.6490103172970301E-2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0.16407628647696626</v>
      </c>
      <c r="E24" s="299">
        <v>0.86269885873562213</v>
      </c>
      <c r="F24" s="299">
        <v>0.44284273391828055</v>
      </c>
      <c r="G24" s="299">
        <v>1.1333366927201993E-2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3.0883445782259322E-2</v>
      </c>
      <c r="E25" s="299">
        <v>4.7641322915259465E-2</v>
      </c>
      <c r="F25" s="299">
        <v>-4.955128570505174E-2</v>
      </c>
      <c r="G25" s="299">
        <v>3.8201647831148655E-2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0.47456003464076968</v>
      </c>
      <c r="E26" s="289">
        <v>0.77467395469603684</v>
      </c>
      <c r="F26" s="289">
        <v>0.56128633758121271</v>
      </c>
      <c r="G26" s="289">
        <v>0.54796236724821146</v>
      </c>
      <c r="H26" s="290" t="s">
        <v>190</v>
      </c>
    </row>
    <row r="27" spans="2:8">
      <c r="B27" s="4" t="s">
        <v>24</v>
      </c>
      <c r="C27" s="291">
        <v>5.212E-2</v>
      </c>
      <c r="D27" s="292">
        <v>0.60532128921224615</v>
      </c>
      <c r="E27" s="292">
        <v>0.9709236804845256</v>
      </c>
      <c r="F27" s="292">
        <v>0.73349314623134543</v>
      </c>
      <c r="G27" s="292">
        <v>0.70115821412874979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0.24121248055886113</v>
      </c>
      <c r="E28" s="295">
        <v>0.20045084919493306</v>
      </c>
      <c r="F28" s="295">
        <v>0.29709965821276274</v>
      </c>
      <c r="G28" s="398">
        <v>0.15084436536361157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0.64399616724919451</v>
      </c>
      <c r="E29" s="295">
        <v>1.0424635666531623</v>
      </c>
      <c r="F29" s="295">
        <v>0.76348710107285722</v>
      </c>
      <c r="G29" s="398">
        <v>0.74558525881871507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1.787942762176975E-3</v>
      </c>
      <c r="E30" s="295">
        <v>0.17697847228359542</v>
      </c>
      <c r="F30" s="295">
        <v>0.37826554761548614</v>
      </c>
      <c r="G30" s="398">
        <v>0.19123928709403604</v>
      </c>
      <c r="H30" s="296" t="s">
        <v>194</v>
      </c>
    </row>
    <row r="31" spans="2:8">
      <c r="B31" s="4" t="s">
        <v>25</v>
      </c>
      <c r="C31" s="291">
        <v>2.196E-2</v>
      </c>
      <c r="D31" s="292">
        <v>0.16689357132313454</v>
      </c>
      <c r="E31" s="292">
        <v>0.31227328555598621</v>
      </c>
      <c r="F31" s="292">
        <v>0.15342421273398799</v>
      </c>
      <c r="G31" s="292">
        <v>0.18493402162889083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2.47533981644108</v>
      </c>
      <c r="E32" s="289">
        <v>0.39716412464831929</v>
      </c>
      <c r="F32" s="289">
        <v>0.25946377916732377</v>
      </c>
      <c r="G32" s="289">
        <v>0.31800610739787238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0.45266076075860529</v>
      </c>
      <c r="E33" s="299">
        <v>0.49601824705494124</v>
      </c>
      <c r="F33" s="299">
        <v>0.36997764380433118</v>
      </c>
      <c r="G33" s="299">
        <v>0.45251261953564992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1.4109581719634834</v>
      </c>
      <c r="E34" s="299">
        <v>0.86417329980015278</v>
      </c>
      <c r="F34" s="299">
        <v>0.23944659376737842</v>
      </c>
      <c r="G34" s="299">
        <v>0.26799494882672192</v>
      </c>
      <c r="H34" s="300" t="s">
        <v>198</v>
      </c>
    </row>
    <row r="35" spans="2:8">
      <c r="B35" s="297" t="s">
        <v>28</v>
      </c>
      <c r="C35" s="298">
        <v>1.465E-2</v>
      </c>
      <c r="D35" s="299">
        <v>3.8270585742905538E-3</v>
      </c>
      <c r="E35" s="299">
        <v>9.4785420254872577E-3</v>
      </c>
      <c r="F35" s="299">
        <v>7.6319273781155772E-3</v>
      </c>
      <c r="G35" s="299">
        <v>2.2532919050632927E-4</v>
      </c>
      <c r="H35" s="300" t="s">
        <v>199</v>
      </c>
    </row>
    <row r="36" spans="2:8">
      <c r="B36" s="297" t="s">
        <v>79</v>
      </c>
      <c r="C36" s="298">
        <v>4.002E-2</v>
      </c>
      <c r="D36" s="299">
        <v>12.199533255822082</v>
      </c>
      <c r="E36" s="299">
        <v>-1.4386862868165373E-2</v>
      </c>
      <c r="F36" s="299">
        <v>-2.3472780542266314E-3</v>
      </c>
      <c r="G36" s="299">
        <v>-1.1193101913276049E-2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1.2396839292218464</v>
      </c>
      <c r="E37" s="289">
        <v>0.50889566112570783</v>
      </c>
      <c r="F37" s="289">
        <v>0.49143531505799753</v>
      </c>
      <c r="G37" s="289">
        <v>0.36290843478150592</v>
      </c>
      <c r="H37" s="290" t="s">
        <v>201</v>
      </c>
    </row>
    <row r="38" spans="2:8">
      <c r="B38" s="297" t="s">
        <v>30</v>
      </c>
      <c r="C38" s="298">
        <v>1.172E-2</v>
      </c>
      <c r="D38" s="299">
        <v>1.0050516344775939</v>
      </c>
      <c r="E38" s="299">
        <v>0.49038302933821498</v>
      </c>
      <c r="F38" s="299">
        <v>0.65861186919817793</v>
      </c>
      <c r="G38" s="299">
        <v>0.43291838456172016</v>
      </c>
      <c r="H38" s="300" t="s">
        <v>202</v>
      </c>
    </row>
    <row r="39" spans="2:8">
      <c r="B39" s="297" t="s">
        <v>31</v>
      </c>
      <c r="C39" s="298">
        <v>3.64E-3</v>
      </c>
      <c r="D39" s="299">
        <v>0.67248474483267984</v>
      </c>
      <c r="E39" s="299">
        <v>0.26615045664368786</v>
      </c>
      <c r="F39" s="299">
        <v>0.28920726272896324</v>
      </c>
      <c r="G39" s="299">
        <v>0.52266076414999585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1.5449788059066716</v>
      </c>
      <c r="E40" s="299">
        <v>0.7336158877240706</v>
      </c>
      <c r="F40" s="299">
        <v>0.60506002468512232</v>
      </c>
      <c r="G40" s="299">
        <v>0.1874553722090333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0.99180825600506672</v>
      </c>
      <c r="E41" s="299">
        <v>0.36781731790289651</v>
      </c>
      <c r="F41" s="299">
        <v>0.61504930639530997</v>
      </c>
      <c r="G41" s="299">
        <v>0.45720154982129557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0.83963177146266776</v>
      </c>
      <c r="E42" s="299">
        <v>0.62200398112153277</v>
      </c>
      <c r="F42" s="299">
        <v>0.27345464101613537</v>
      </c>
      <c r="G42" s="299">
        <v>0.64135151718613947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1.3297354807689787</v>
      </c>
      <c r="E43" s="299">
        <v>0.39934169741282499</v>
      </c>
      <c r="F43" s="299">
        <v>0.35267948416533024</v>
      </c>
      <c r="G43" s="299">
        <v>0.37825029150062583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0.2981456441564001</v>
      </c>
      <c r="E44" s="289">
        <v>0.50716364561678162</v>
      </c>
      <c r="F44" s="289">
        <v>0.279879448348197</v>
      </c>
      <c r="G44" s="289">
        <v>0.29397574687795025</v>
      </c>
      <c r="H44" s="290" t="s">
        <v>208</v>
      </c>
    </row>
    <row r="45" spans="2:8">
      <c r="B45" s="297" t="s">
        <v>37</v>
      </c>
      <c r="C45" s="298">
        <v>2.843E-2</v>
      </c>
      <c r="D45" s="299">
        <v>0.36448017786949727</v>
      </c>
      <c r="E45" s="299">
        <v>0.45370046208295101</v>
      </c>
      <c r="F45" s="299">
        <v>0.23583473220631923</v>
      </c>
      <c r="G45" s="299">
        <v>0.15657376900664044</v>
      </c>
      <c r="H45" s="300" t="s">
        <v>209</v>
      </c>
    </row>
    <row r="46" spans="2:8">
      <c r="B46" s="297" t="s">
        <v>38</v>
      </c>
      <c r="C46" s="298">
        <v>1.993E-2</v>
      </c>
      <c r="D46" s="299">
        <v>0.30144710339359282</v>
      </c>
      <c r="E46" s="299">
        <v>0.71267690611800383</v>
      </c>
      <c r="F46" s="299">
        <v>0.40973673095834329</v>
      </c>
      <c r="G46" s="299">
        <v>0.53992171430157221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4.4408920985006262E-14</v>
      </c>
      <c r="E47" s="299">
        <v>2.2204460492503131E-14</v>
      </c>
      <c r="F47" s="299">
        <v>2.2204460492503131E-14</v>
      </c>
      <c r="G47" s="299">
        <v>6.6613381477509392E-14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0.96441966111180388</v>
      </c>
      <c r="E48" s="289">
        <v>0.32187976013766662</v>
      </c>
      <c r="F48" s="289">
        <v>0.28811101907157965</v>
      </c>
      <c r="G48" s="289">
        <v>0.15169801332592936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2.5351715613903592</v>
      </c>
      <c r="E49" s="299">
        <v>-4.8539461062702127E-2</v>
      </c>
      <c r="F49" s="299">
        <v>0.32045568742298247</v>
      </c>
      <c r="G49" s="415">
        <v>0.13008535722260905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0.3556696961405148</v>
      </c>
      <c r="E50" s="299">
        <v>0.26674955570822334</v>
      </c>
      <c r="F50" s="299">
        <v>0.23458177421631365</v>
      </c>
      <c r="G50" s="415">
        <v>0.29164659079383703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0.19564739893604965</v>
      </c>
      <c r="E51" s="299">
        <v>0.8837593826950485</v>
      </c>
      <c r="F51" s="299">
        <v>0.35607330592009045</v>
      </c>
      <c r="G51" s="415">
        <v>-0.10200845686633153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6.8764474845006696E-2</v>
      </c>
      <c r="E52" s="289">
        <v>9.4874887763696236E-2</v>
      </c>
      <c r="F52" s="289">
        <v>9.5490208297244195E-3</v>
      </c>
      <c r="G52" s="289">
        <v>7.659010190939064E-2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6.6613381477509392E-14</v>
      </c>
      <c r="E53" s="299">
        <v>4.4408920985006262E-14</v>
      </c>
      <c r="F53" s="299">
        <v>2.2204460492503131E-14</v>
      </c>
      <c r="G53" s="299">
        <v>2.2204460492503131E-14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0.49807606935210469</v>
      </c>
      <c r="E54" s="299">
        <v>0.64759889255296965</v>
      </c>
      <c r="F54" s="299">
        <v>6.158942968019776E-2</v>
      </c>
      <c r="G54" s="299">
        <v>0.22775513449393436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2.2204460492503131E-14</v>
      </c>
      <c r="E55" s="299">
        <v>2.2204460492503131E-14</v>
      </c>
      <c r="F55" s="299">
        <v>2.2204460492503131E-14</v>
      </c>
      <c r="G55" s="299">
        <v>4.7825747733432067E-2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0.37237592186156743</v>
      </c>
      <c r="E56" s="289">
        <v>0.38151868174378656</v>
      </c>
      <c r="F56" s="289">
        <v>0.51334931841184872</v>
      </c>
      <c r="G56" s="289">
        <v>0.32997102144143309</v>
      </c>
      <c r="H56" s="290" t="s">
        <v>220</v>
      </c>
    </row>
    <row r="57" spans="2:8">
      <c r="B57" s="297" t="s">
        <v>44</v>
      </c>
      <c r="C57" s="298">
        <v>1.013E-2</v>
      </c>
      <c r="D57" s="299">
        <v>0.14009437494186816</v>
      </c>
      <c r="E57" s="299">
        <v>0.28226300026628071</v>
      </c>
      <c r="F57" s="299">
        <v>0.33950661758439526</v>
      </c>
      <c r="G57" s="299">
        <v>0.24604491007438334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0.79531206109488828</v>
      </c>
      <c r="E58" s="299">
        <v>1.092897898030043</v>
      </c>
      <c r="F58" s="299">
        <v>0.91213029784473765</v>
      </c>
      <c r="G58" s="299">
        <v>0.17391926964578364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0.45225351901974076</v>
      </c>
      <c r="E59" s="299">
        <v>0.79652129369054414</v>
      </c>
      <c r="F59" s="299">
        <v>0.69290660242853352</v>
      </c>
      <c r="G59" s="299">
        <v>0.45546099407418605</v>
      </c>
      <c r="H59" s="300" t="s">
        <v>223</v>
      </c>
    </row>
    <row r="60" spans="2:8">
      <c r="B60" s="297" t="s">
        <v>46</v>
      </c>
      <c r="C60" s="298">
        <v>4.28E-3</v>
      </c>
      <c r="D60" s="299">
        <v>0.60416489955095187</v>
      </c>
      <c r="E60" s="299">
        <v>0.34248478203753319</v>
      </c>
      <c r="F60" s="299">
        <v>0.92047251168783095</v>
      </c>
      <c r="G60" s="299">
        <v>0.47200450540092476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0.71856616555496799</v>
      </c>
      <c r="E61" s="299">
        <v>6.6227327471857222E-3</v>
      </c>
      <c r="F61" s="299">
        <v>4.4408920985006262E-14</v>
      </c>
      <c r="G61" s="299">
        <v>0.16631666514212995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6.7094292662495114E-2</v>
      </c>
      <c r="E62" s="289">
        <v>7.9089094581785702E-2</v>
      </c>
      <c r="F62" s="289">
        <v>4.6659873232890448E-2</v>
      </c>
      <c r="G62" s="289">
        <v>2.6111743652701414E-2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4.4408920985006262E-14</v>
      </c>
      <c r="E63" s="299">
        <v>1.6933196489432589E-5</v>
      </c>
      <c r="F63" s="299">
        <v>4.4408920985006262E-14</v>
      </c>
      <c r="G63" s="299">
        <v>4.4408920985006262E-14</v>
      </c>
      <c r="H63" s="300" t="s">
        <v>227</v>
      </c>
    </row>
    <row r="64" spans="2:8">
      <c r="B64" s="297" t="s">
        <v>88</v>
      </c>
      <c r="C64" s="298">
        <v>7.28E-3</v>
      </c>
      <c r="D64" s="299">
        <v>4.4408920985006262E-14</v>
      </c>
      <c r="E64" s="299">
        <v>2.2204460492503131E-14</v>
      </c>
      <c r="F64" s="299">
        <v>2.2204460492503131E-14</v>
      </c>
      <c r="G64" s="299">
        <v>6.6613381477509392E-14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0.30706143810459441</v>
      </c>
      <c r="E65" s="299">
        <v>0.18423651867458535</v>
      </c>
      <c r="F65" s="299">
        <v>7.3152275728149974E-2</v>
      </c>
      <c r="G65" s="299">
        <v>0.11544749624965434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2.2204460492503131E-14</v>
      </c>
      <c r="E66" s="299">
        <v>4.4408920985006262E-14</v>
      </c>
      <c r="F66" s="299">
        <v>4.4408920985006262E-14</v>
      </c>
      <c r="G66" s="299">
        <v>2.2204460492503131E-14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4.4408920985006262E-14</v>
      </c>
      <c r="E67" s="299">
        <v>0.13365035432013617</v>
      </c>
      <c r="F67" s="299">
        <v>0.10300915088257145</v>
      </c>
      <c r="G67" s="299">
        <v>2.2204460492503131E-14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1.1499555702320308</v>
      </c>
      <c r="E68" s="289">
        <v>1.0413396889146886</v>
      </c>
      <c r="F68" s="289">
        <v>0.88842760704228585</v>
      </c>
      <c r="G68" s="289">
        <v>0.51680229453128224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0.84598326818505765</v>
      </c>
      <c r="E69" s="299">
        <v>1.0211681897931202</v>
      </c>
      <c r="F69" s="299">
        <v>0.6630026806084155</v>
      </c>
      <c r="G69" s="299">
        <v>0.29638233290463223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3.7242358013861221</v>
      </c>
      <c r="E70" s="299">
        <v>1.2055650768912463</v>
      </c>
      <c r="F70" s="299">
        <v>2.7124815703972294</v>
      </c>
      <c r="G70" s="299">
        <v>2.3435017525492485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0.78874617859205909</v>
      </c>
      <c r="E71" s="289">
        <v>0.57367342599121685</v>
      </c>
      <c r="F71" s="289">
        <v>0.34450730394521845</v>
      </c>
      <c r="G71" s="289">
        <v>0.55644007037181087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0.95042270123226746</v>
      </c>
      <c r="E72" s="299">
        <v>0.66805517240275947</v>
      </c>
      <c r="F72" s="299">
        <v>0.37829442740717756</v>
      </c>
      <c r="G72" s="299">
        <v>0.6299600882222478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0.62812140034096409</v>
      </c>
      <c r="E73" s="299">
        <v>0.62123537187710465</v>
      </c>
      <c r="F73" s="299">
        <v>0.56569477037837768</v>
      </c>
      <c r="G73" s="299">
        <v>0.66760492969690777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4.4408920985006262E-14</v>
      </c>
      <c r="E74" s="299">
        <v>8.8817841970012523E-14</v>
      </c>
      <c r="F74" s="299">
        <v>2.2204460492503131E-14</v>
      </c>
      <c r="G74" s="299">
        <v>6.6613381477509392E-14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4.4408920985006262E-14</v>
      </c>
      <c r="E75" s="299">
        <v>6.6613381477509392E-14</v>
      </c>
      <c r="F75" s="299">
        <v>4.4408920985006262E-14</v>
      </c>
      <c r="G75" s="299">
        <v>6.6613381477509392E-14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0.85731834158939701</v>
      </c>
      <c r="E76" s="289">
        <v>0.45038469086116084</v>
      </c>
      <c r="F76" s="289">
        <v>0.50353606154776021</v>
      </c>
      <c r="G76" s="289">
        <v>0.33703964028326538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topLeftCell="A4" zoomScale="85" zoomScaleNormal="85" workbookViewId="0">
      <selection activeCell="G16" sqref="G1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241</v>
      </c>
      <c r="C7" s="445"/>
      <c r="D7" s="445"/>
      <c r="E7" s="445"/>
      <c r="F7" s="445"/>
      <c r="G7" s="445"/>
      <c r="H7" s="445"/>
    </row>
    <row r="8" spans="2:8" ht="21.75" thickBot="1">
      <c r="B8" s="445" t="s">
        <v>307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8.2189496645055584</v>
      </c>
      <c r="E10" s="289">
        <v>15.861268135103401</v>
      </c>
      <c r="F10" s="289">
        <v>9.6870089546419855</v>
      </c>
      <c r="G10" s="289">
        <v>6.6996912505298045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8.4069607346312978</v>
      </c>
      <c r="E11" s="292">
        <v>16.406569606607647</v>
      </c>
      <c r="F11" s="292">
        <v>9.6216086720296801</v>
      </c>
      <c r="G11" s="292">
        <v>6.9524337749362397</v>
      </c>
      <c r="H11" s="293" t="s">
        <v>174</v>
      </c>
    </row>
    <row r="12" spans="2:8">
      <c r="B12" s="5" t="s">
        <v>65</v>
      </c>
      <c r="C12" s="294">
        <v>3.807E-2</v>
      </c>
      <c r="D12" s="295">
        <v>4.6954926895119709</v>
      </c>
      <c r="E12" s="295">
        <v>7.2101875911501745</v>
      </c>
      <c r="F12" s="295">
        <v>5.2515782575249137</v>
      </c>
      <c r="G12" s="295">
        <v>3.2725136336198446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6.6864172415038281</v>
      </c>
      <c r="E13" s="295">
        <v>27.430106925879304</v>
      </c>
      <c r="F13" s="295">
        <v>18.042122003828798</v>
      </c>
      <c r="G13" s="295">
        <v>10.145042170475737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8.0873300106592438</v>
      </c>
      <c r="E14" s="295">
        <v>11.141473514908128</v>
      </c>
      <c r="F14" s="295">
        <v>11.627904918627575</v>
      </c>
      <c r="G14" s="295">
        <v>9.5266265603076725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7.1257202925591123</v>
      </c>
      <c r="E15" s="295">
        <v>14.286597139666846</v>
      </c>
      <c r="F15" s="295">
        <v>1.6112039734161421</v>
      </c>
      <c r="G15" s="295">
        <v>3.5050320409446556E-2</v>
      </c>
      <c r="H15" s="296" t="s">
        <v>178</v>
      </c>
    </row>
    <row r="16" spans="2:8">
      <c r="B16" s="5" t="s">
        <v>69</v>
      </c>
      <c r="C16" s="294">
        <v>1.984E-2</v>
      </c>
      <c r="D16" s="295">
        <v>19.252466027296599</v>
      </c>
      <c r="E16" s="295">
        <v>22.703046163505892</v>
      </c>
      <c r="F16" s="295">
        <v>20.341851613095564</v>
      </c>
      <c r="G16" s="295">
        <v>-20.359210043001596</v>
      </c>
      <c r="H16" s="296" t="s">
        <v>179</v>
      </c>
    </row>
    <row r="17" spans="2:8">
      <c r="B17" s="5" t="s">
        <v>70</v>
      </c>
      <c r="C17" s="294">
        <v>2.334E-2</v>
      </c>
      <c r="D17" s="295">
        <v>14.614163317473782</v>
      </c>
      <c r="E17" s="295">
        <v>14.731782253534309</v>
      </c>
      <c r="F17" s="295">
        <v>-3.3625176262468526</v>
      </c>
      <c r="G17" s="295">
        <v>21.465603802738741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7.0063212069987557</v>
      </c>
      <c r="E18" s="295">
        <v>12.690015318993787</v>
      </c>
      <c r="F18" s="295">
        <v>9.554438047185144</v>
      </c>
      <c r="G18" s="295">
        <v>17.937883217975426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7.7530181779449148</v>
      </c>
      <c r="E19" s="295">
        <v>6.57384043744631</v>
      </c>
      <c r="F19" s="295">
        <v>7.3307545057155643</v>
      </c>
      <c r="G19" s="295">
        <v>4.7871479347020296</v>
      </c>
      <c r="H19" s="296" t="s">
        <v>182</v>
      </c>
    </row>
    <row r="20" spans="2:8">
      <c r="B20" s="4" t="s">
        <v>20</v>
      </c>
      <c r="C20" s="291">
        <v>1.959E-2</v>
      </c>
      <c r="D20" s="292">
        <v>5.7658996348346259</v>
      </c>
      <c r="E20" s="292">
        <v>8.568856841285367</v>
      </c>
      <c r="F20" s="292">
        <v>10.624757364815984</v>
      </c>
      <c r="G20" s="292">
        <v>3.1085799114669355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5.7200304219799936</v>
      </c>
      <c r="E21" s="295">
        <v>6.381728453656188</v>
      </c>
      <c r="F21" s="295">
        <v>18.678975324584911</v>
      </c>
      <c r="G21" s="295">
        <v>2.9667761444447605</v>
      </c>
      <c r="H21" s="296" t="s">
        <v>185</v>
      </c>
    </row>
    <row r="22" spans="2:8">
      <c r="B22" s="5" t="s">
        <v>73</v>
      </c>
      <c r="C22" s="294">
        <v>1.35E-2</v>
      </c>
      <c r="D22" s="295">
        <v>5.7859948650779591</v>
      </c>
      <c r="E22" s="295">
        <v>9.5264368732291604</v>
      </c>
      <c r="F22" s="295">
        <v>7.199665179768644</v>
      </c>
      <c r="G22" s="295">
        <v>3.1753400168921253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24.295336338687612</v>
      </c>
      <c r="E23" s="289">
        <v>1.4823497042856459</v>
      </c>
      <c r="F23" s="289">
        <v>8.8435680668221828</v>
      </c>
      <c r="G23" s="289">
        <v>0.47255593473474189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19.091429930329461</v>
      </c>
      <c r="E24" s="299">
        <v>5.6673046399581706</v>
      </c>
      <c r="F24" s="299">
        <v>7.6835362970052667</v>
      </c>
      <c r="G24" s="299">
        <v>4.1135584032460093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24.640883372445387</v>
      </c>
      <c r="E25" s="299">
        <v>1.2168350660829885</v>
      </c>
      <c r="F25" s="299">
        <v>8.9204024206569255</v>
      </c>
      <c r="G25" s="299">
        <v>0.2341337818475564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9.3812528509220172</v>
      </c>
      <c r="E26" s="289">
        <v>9.6613004070865713</v>
      </c>
      <c r="F26" s="289">
        <v>9.4955294480347341</v>
      </c>
      <c r="G26" s="289">
        <v>9.3967937694898538</v>
      </c>
      <c r="H26" s="290" t="s">
        <v>190</v>
      </c>
    </row>
    <row r="27" spans="2:8">
      <c r="B27" s="4" t="s">
        <v>24</v>
      </c>
      <c r="C27" s="291">
        <v>5.212E-2</v>
      </c>
      <c r="D27" s="292">
        <v>9.5632597715701309</v>
      </c>
      <c r="E27" s="292">
        <v>9.7778752794485335</v>
      </c>
      <c r="F27" s="292">
        <v>9.6389349412236314</v>
      </c>
      <c r="G27" s="292">
        <v>9.3934007026518671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4.59597644175469</v>
      </c>
      <c r="E28" s="295">
        <v>5.033523412491836</v>
      </c>
      <c r="F28" s="295">
        <v>3.9761840632157153</v>
      </c>
      <c r="G28" s="295">
        <v>4.2467789601055683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10.072605627388342</v>
      </c>
      <c r="E29" s="295">
        <v>10.284840729988209</v>
      </c>
      <c r="F29" s="295">
        <v>10.144524692267698</v>
      </c>
      <c r="G29" s="295">
        <v>9.9775848834743321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5.6285128225457726</v>
      </c>
      <c r="E30" s="295">
        <v>5.1231064025404116</v>
      </c>
      <c r="F30" s="295">
        <v>5.5149775002708568</v>
      </c>
      <c r="G30" s="295">
        <v>3.1598105679115696</v>
      </c>
      <c r="H30" s="296" t="s">
        <v>194</v>
      </c>
    </row>
    <row r="31" spans="2:8">
      <c r="B31" s="4" t="s">
        <v>25</v>
      </c>
      <c r="C31" s="291">
        <v>2.196E-2</v>
      </c>
      <c r="D31" s="292">
        <v>8.95353035606432</v>
      </c>
      <c r="E31" s="292">
        <v>9.3858123500183197</v>
      </c>
      <c r="F31" s="292">
        <v>9.1554209845298828</v>
      </c>
      <c r="G31" s="292">
        <v>9.4048766017412966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7.25112255740199</v>
      </c>
      <c r="E32" s="289">
        <v>5.1455918919439014</v>
      </c>
      <c r="F32" s="289">
        <v>4.1666556414161171</v>
      </c>
      <c r="G32" s="289">
        <v>3.2917542347055573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4.6213922640232052</v>
      </c>
      <c r="E33" s="299">
        <v>4.6421566238486589</v>
      </c>
      <c r="F33" s="299">
        <v>5.1198902582543004</v>
      </c>
      <c r="G33" s="299">
        <v>5.1496946107709052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11.752450192037212</v>
      </c>
      <c r="E34" s="299">
        <v>7.2833090314327942</v>
      </c>
      <c r="F34" s="299">
        <v>3.1922164154777777</v>
      </c>
      <c r="G34" s="299">
        <v>3.9978175770271296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11.890818666155067</v>
      </c>
      <c r="E35" s="299">
        <v>12.531469764176716</v>
      </c>
      <c r="F35" s="299">
        <v>6.4622882850763119</v>
      </c>
      <c r="G35" s="299">
        <v>0.1038326442341031</v>
      </c>
      <c r="H35" s="300" t="s">
        <v>199</v>
      </c>
    </row>
    <row r="36" spans="2:8">
      <c r="B36" s="297" t="s">
        <v>79</v>
      </c>
      <c r="C36" s="298">
        <v>4.002E-2</v>
      </c>
      <c r="D36" s="299">
        <v>12.462404786713854</v>
      </c>
      <c r="E36" s="299">
        <v>2.3443354948219142</v>
      </c>
      <c r="F36" s="299">
        <v>0.1789981313045752</v>
      </c>
      <c r="G36" s="299">
        <v>-2.2995943230592841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8.4352714391335404</v>
      </c>
      <c r="E37" s="289">
        <v>10.683147216568312</v>
      </c>
      <c r="F37" s="289">
        <v>6.3160229815459878</v>
      </c>
      <c r="G37" s="289">
        <v>5.2637359459577704</v>
      </c>
      <c r="H37" s="290" t="s">
        <v>201</v>
      </c>
    </row>
    <row r="38" spans="2:8">
      <c r="B38" s="297" t="s">
        <v>30</v>
      </c>
      <c r="C38" s="298">
        <v>1.172E-2</v>
      </c>
      <c r="D38" s="299">
        <v>7.5500968883945641</v>
      </c>
      <c r="E38" s="299">
        <v>8.51574790393801</v>
      </c>
      <c r="F38" s="299">
        <v>6.5503733883581106</v>
      </c>
      <c r="G38" s="299">
        <v>6.3682923844257555</v>
      </c>
      <c r="H38" s="300" t="s">
        <v>202</v>
      </c>
    </row>
    <row r="39" spans="2:8">
      <c r="B39" s="297" t="s">
        <v>31</v>
      </c>
      <c r="C39" s="298">
        <v>3.64E-3</v>
      </c>
      <c r="D39" s="299">
        <v>6.9792513486575114</v>
      </c>
      <c r="E39" s="299">
        <v>8.078245053602906</v>
      </c>
      <c r="F39" s="299">
        <v>6.2830349694482202</v>
      </c>
      <c r="G39" s="299">
        <v>5.245128541768862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6.9670917741617489</v>
      </c>
      <c r="E40" s="299">
        <v>9.2210103346201713</v>
      </c>
      <c r="F40" s="299">
        <v>5.327990757104506</v>
      </c>
      <c r="G40" s="299">
        <v>3.9822083029875888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10.158656640563013</v>
      </c>
      <c r="E41" s="299">
        <v>10.827380908020157</v>
      </c>
      <c r="F41" s="299">
        <v>7.214103419526352</v>
      </c>
      <c r="G41" s="299">
        <v>5.5318365848535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9.8870782528494683</v>
      </c>
      <c r="E42" s="299">
        <v>8.0993790398608656</v>
      </c>
      <c r="F42" s="299">
        <v>5.9116899853958405</v>
      </c>
      <c r="G42" s="299">
        <v>5.6593524690927044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9.8726610368595971</v>
      </c>
      <c r="E43" s="299">
        <v>13.855928215970593</v>
      </c>
      <c r="F43" s="299">
        <v>6.8386046398967837</v>
      </c>
      <c r="G43" s="299">
        <v>5.5754450848993775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3.5373172339650649</v>
      </c>
      <c r="E44" s="289">
        <v>3.9703184155273075</v>
      </c>
      <c r="F44" s="289">
        <v>9.0489171333590477</v>
      </c>
      <c r="G44" s="289">
        <v>3.4828851676711681</v>
      </c>
      <c r="H44" s="290" t="s">
        <v>208</v>
      </c>
    </row>
    <row r="45" spans="2:8">
      <c r="B45" s="297" t="s">
        <v>37</v>
      </c>
      <c r="C45" s="298">
        <v>2.843E-2</v>
      </c>
      <c r="D45" s="299">
        <v>2.7659524510797562</v>
      </c>
      <c r="E45" s="299">
        <v>3.1834960616751617</v>
      </c>
      <c r="F45" s="299">
        <v>13.235374096174702</v>
      </c>
      <c r="G45" s="299">
        <v>2.3811476396773168</v>
      </c>
      <c r="H45" s="300" t="s">
        <v>209</v>
      </c>
    </row>
    <row r="46" spans="2:8">
      <c r="B46" s="297" t="s">
        <v>38</v>
      </c>
      <c r="C46" s="298">
        <v>1.993E-2</v>
      </c>
      <c r="D46" s="299">
        <v>5.6218960051780176</v>
      </c>
      <c r="E46" s="299">
        <v>6.1153702869560123</v>
      </c>
      <c r="F46" s="299">
        <v>6.3946553321357236</v>
      </c>
      <c r="G46" s="299">
        <v>5.8161529184698191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4.8849813083506888E-13</v>
      </c>
      <c r="G47" s="299">
        <v>5.3290705182007514E-13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6.7331522864069182</v>
      </c>
      <c r="E48" s="289">
        <v>9.4962113344585717</v>
      </c>
      <c r="F48" s="289">
        <v>3.1129014035355729</v>
      </c>
      <c r="G48" s="289">
        <v>3.3645643228357391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5.503105301240252</v>
      </c>
      <c r="E49" s="299">
        <v>4.9377190481971311</v>
      </c>
      <c r="F49" s="299">
        <v>3.0933823082752498</v>
      </c>
      <c r="G49" s="299">
        <v>3.9421126986249222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9.5087733439158875</v>
      </c>
      <c r="E50" s="299">
        <v>8.6315001230126818</v>
      </c>
      <c r="F50" s="299">
        <v>3.3174475193249453</v>
      </c>
      <c r="G50" s="299">
        <v>3.2974299281820718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2.7510341448145015</v>
      </c>
      <c r="E51" s="299">
        <v>17.52264117056399</v>
      </c>
      <c r="F51" s="299">
        <v>2.7297375909570043</v>
      </c>
      <c r="G51" s="299">
        <v>2.7987719269262579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2.136878806159892</v>
      </c>
      <c r="E52" s="289">
        <v>2.3290355908529792</v>
      </c>
      <c r="F52" s="289">
        <v>2.389171651493549</v>
      </c>
      <c r="G52" s="289">
        <v>0.96915587924979452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9.50156072245003</v>
      </c>
      <c r="E53" s="299">
        <v>4.8849813083506888E-13</v>
      </c>
      <c r="F53" s="299">
        <v>4.8849813083506888E-13</v>
      </c>
      <c r="G53" s="299">
        <v>5.1070259132757201E-13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10.837142534259335</v>
      </c>
      <c r="E54" s="299">
        <v>8.7196315030009899</v>
      </c>
      <c r="F54" s="299">
        <v>7.8191393151445299</v>
      </c>
      <c r="G54" s="299">
        <v>5.7213644081061998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0.77650968853453239</v>
      </c>
      <c r="E55" s="299">
        <v>1.314381604555348</v>
      </c>
      <c r="F55" s="299">
        <v>1.4665595600424464</v>
      </c>
      <c r="G55" s="299">
        <v>9.7640172187318797E-2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5.5306523278531028</v>
      </c>
      <c r="E56" s="289">
        <v>7.3411034061307223</v>
      </c>
      <c r="F56" s="289">
        <v>5.3010423211798718</v>
      </c>
      <c r="G56" s="289">
        <v>6.1466408236398262</v>
      </c>
      <c r="H56" s="290" t="s">
        <v>220</v>
      </c>
    </row>
    <row r="57" spans="2:8">
      <c r="B57" s="297" t="s">
        <v>44</v>
      </c>
      <c r="C57" s="298">
        <v>1.013E-2</v>
      </c>
      <c r="D57" s="299">
        <v>5.1688315464313517</v>
      </c>
      <c r="E57" s="299">
        <v>5.4869288556322227</v>
      </c>
      <c r="F57" s="299">
        <v>4.7807452319907684</v>
      </c>
      <c r="G57" s="299">
        <v>5.8581462986643906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8.3311186958894279</v>
      </c>
      <c r="E58" s="299">
        <v>6.73209101347787</v>
      </c>
      <c r="F58" s="299">
        <v>7.6024597239662484</v>
      </c>
      <c r="G58" s="299">
        <v>2.8935112371031524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6.2886287293792531</v>
      </c>
      <c r="E59" s="299">
        <v>7.1126896104290349</v>
      </c>
      <c r="F59" s="299">
        <v>5.6481356387728887</v>
      </c>
      <c r="G59" s="299">
        <v>4.595604024695743</v>
      </c>
      <c r="H59" s="300" t="s">
        <v>223</v>
      </c>
    </row>
    <row r="60" spans="2:8">
      <c r="B60" s="297" t="s">
        <v>46</v>
      </c>
      <c r="C60" s="298">
        <v>4.28E-3</v>
      </c>
      <c r="D60" s="299">
        <v>4.4118450318244129</v>
      </c>
      <c r="E60" s="299">
        <v>9.4767482097162912</v>
      </c>
      <c r="F60" s="299">
        <v>7.1015861148882919</v>
      </c>
      <c r="G60" s="299">
        <v>7.4099883523219834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7.7022615763385538</v>
      </c>
      <c r="E61" s="299">
        <v>11.708983369063031</v>
      </c>
      <c r="F61" s="299">
        <v>2.8721472465583986</v>
      </c>
      <c r="G61" s="299">
        <v>8.1585914079493005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9.5882483042316391</v>
      </c>
      <c r="E62" s="289">
        <v>6.3805951668491456</v>
      </c>
      <c r="F62" s="289">
        <v>9.4657556101665818</v>
      </c>
      <c r="G62" s="289">
        <v>5.7197085122408398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7.6837690951498727</v>
      </c>
      <c r="E63" s="299">
        <v>3.8109414045235823</v>
      </c>
      <c r="F63" s="299">
        <v>4.5046425115488731</v>
      </c>
      <c r="G63" s="299">
        <v>4.0060007116136331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6.0774371687936535</v>
      </c>
      <c r="E64" s="299">
        <v>6.4279835409569053</v>
      </c>
      <c r="F64" s="299">
        <v>7.0187532439625722</v>
      </c>
      <c r="G64" s="299">
        <v>7.3641046853592185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11.124662817357578</v>
      </c>
      <c r="E65" s="299">
        <v>11.157232339418677</v>
      </c>
      <c r="F65" s="299">
        <v>7.3930002199323441</v>
      </c>
      <c r="G65" s="299">
        <v>6.5912351448631057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10.039264326540787</v>
      </c>
      <c r="E66" s="299">
        <v>5.5511151231257827E-13</v>
      </c>
      <c r="F66" s="299">
        <v>14.940506193373126</v>
      </c>
      <c r="G66" s="299">
        <v>5.3290705182007514E-13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12.988572428178745</v>
      </c>
      <c r="E67" s="299">
        <v>5.7453320172488276</v>
      </c>
      <c r="F67" s="299">
        <v>16.189107432535899</v>
      </c>
      <c r="G67" s="299">
        <v>5.9222210590130997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7.8837685677398905</v>
      </c>
      <c r="E68" s="289">
        <v>10.125170312590438</v>
      </c>
      <c r="F68" s="289">
        <v>10.224739268597505</v>
      </c>
      <c r="G68" s="289">
        <v>10.779934144637471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7.8249867828800612</v>
      </c>
      <c r="E69" s="299">
        <v>9.9681098535383317</v>
      </c>
      <c r="F69" s="299">
        <v>9.926357873992476</v>
      </c>
      <c r="G69" s="299">
        <v>11.073093634476283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8.3702132424362965</v>
      </c>
      <c r="E70" s="299">
        <v>11.418374292593626</v>
      </c>
      <c r="F70" s="299">
        <v>12.649572373502792</v>
      </c>
      <c r="G70" s="299">
        <v>8.4551300498306947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6.5012551098234228</v>
      </c>
      <c r="E71" s="289">
        <v>10.540941297198604</v>
      </c>
      <c r="F71" s="289">
        <v>7.2517590174073998</v>
      </c>
      <c r="G71" s="289">
        <v>5.6640905094426985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7.5988901261511144</v>
      </c>
      <c r="E72" s="299">
        <v>11.75186141043949</v>
      </c>
      <c r="F72" s="299">
        <v>7.5633166808443786</v>
      </c>
      <c r="G72" s="299">
        <v>6.0145337234138507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7.2278096496940947</v>
      </c>
      <c r="E73" s="299">
        <v>9.1691711126228306</v>
      </c>
      <c r="F73" s="299">
        <v>9.6388028758112689</v>
      </c>
      <c r="G73" s="299">
        <v>10.012490168181776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2.7767660593336352E-2</v>
      </c>
      <c r="E74" s="299">
        <v>1.7254983892822651E-4</v>
      </c>
      <c r="F74" s="299">
        <v>5.1371857967232204</v>
      </c>
      <c r="G74" s="299">
        <v>0.66338742878606638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5.1070259132757201E-13</v>
      </c>
      <c r="E75" s="299">
        <v>20.712255045038219</v>
      </c>
      <c r="F75" s="299">
        <v>0.50375551594044055</v>
      </c>
      <c r="G75" s="299">
        <v>1.0752892412468018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7.8474226402264868</v>
      </c>
      <c r="E76" s="289">
        <v>9.6060791882742969</v>
      </c>
      <c r="F76" s="289">
        <v>7.2088636357263924</v>
      </c>
      <c r="G76" s="289">
        <v>5.4499894285862993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64" workbookViewId="0">
      <selection activeCell="F83" sqref="F83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242</v>
      </c>
      <c r="C7" s="445"/>
      <c r="D7" s="445"/>
      <c r="E7" s="445"/>
      <c r="F7" s="445"/>
      <c r="G7" s="445"/>
      <c r="H7" s="445"/>
    </row>
    <row r="8" spans="2:8" ht="21.75" thickBot="1">
      <c r="B8" s="445" t="s">
        <v>308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8.4119355041826882</v>
      </c>
      <c r="E10" s="289">
        <v>15.38454318183582</v>
      </c>
      <c r="F10" s="289">
        <v>10.24805307422303</v>
      </c>
      <c r="G10" s="289">
        <v>7.158334131695776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8.731997686494509</v>
      </c>
      <c r="E11" s="292">
        <v>15.927374026209185</v>
      </c>
      <c r="F11" s="292">
        <v>10.176169203337636</v>
      </c>
      <c r="G11" s="292">
        <v>7.3831705420457583</v>
      </c>
      <c r="H11" s="293" t="s">
        <v>174</v>
      </c>
    </row>
    <row r="12" spans="2:8">
      <c r="B12" s="5" t="s">
        <v>65</v>
      </c>
      <c r="C12" s="294">
        <v>3.807E-2</v>
      </c>
      <c r="D12" s="295">
        <v>3.7976042751545869</v>
      </c>
      <c r="E12" s="295">
        <v>7.364662680472267</v>
      </c>
      <c r="F12" s="295">
        <v>5.8686438710405575</v>
      </c>
      <c r="G12" s="295">
        <v>3.3685884071136707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7.3150892939330525</v>
      </c>
      <c r="E13" s="295">
        <v>25.63335594878593</v>
      </c>
      <c r="F13" s="295">
        <v>15.069348142909988</v>
      </c>
      <c r="G13" s="295">
        <v>13.81949954364805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8.3285980709319816</v>
      </c>
      <c r="E14" s="295">
        <v>10.392897282250502</v>
      </c>
      <c r="F14" s="295">
        <v>11.702768334089452</v>
      </c>
      <c r="G14" s="295">
        <v>10.921308931707774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7.8257664427209939</v>
      </c>
      <c r="E15" s="295">
        <v>15.264591265903427</v>
      </c>
      <c r="F15" s="295">
        <v>2.1026947579323219</v>
      </c>
      <c r="G15" s="295">
        <v>1.5012729023485605</v>
      </c>
      <c r="H15" s="296" t="s">
        <v>178</v>
      </c>
    </row>
    <row r="16" spans="2:8">
      <c r="B16" s="5" t="s">
        <v>69</v>
      </c>
      <c r="C16" s="294">
        <v>1.984E-2</v>
      </c>
      <c r="D16" s="295">
        <v>19.443116678961282</v>
      </c>
      <c r="E16" s="295">
        <v>23.166526705248501</v>
      </c>
      <c r="F16" s="295">
        <v>20.547290100482751</v>
      </c>
      <c r="G16" s="295">
        <v>-16.975433195567181</v>
      </c>
      <c r="H16" s="296" t="s">
        <v>179</v>
      </c>
    </row>
    <row r="17" spans="2:8">
      <c r="B17" s="5" t="s">
        <v>70</v>
      </c>
      <c r="C17" s="294">
        <v>2.334E-2</v>
      </c>
      <c r="D17" s="295">
        <v>15.68170319083344</v>
      </c>
      <c r="E17" s="295">
        <v>13.394395870356156</v>
      </c>
      <c r="F17" s="295">
        <v>2.4785616268691024</v>
      </c>
      <c r="G17" s="295">
        <v>13.933193575067705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7.7661290935744365</v>
      </c>
      <c r="E18" s="295">
        <v>12.373147344631574</v>
      </c>
      <c r="F18" s="295">
        <v>11.945216908339539</v>
      </c>
      <c r="G18" s="295">
        <v>15.554635666221262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6.3594577676487019</v>
      </c>
      <c r="E19" s="295">
        <v>6.8031673214950628</v>
      </c>
      <c r="F19" s="295">
        <v>7.7470183797279324</v>
      </c>
      <c r="G19" s="295">
        <v>5.0200194602412207</v>
      </c>
      <c r="H19" s="296" t="s">
        <v>182</v>
      </c>
    </row>
    <row r="20" spans="2:8">
      <c r="B20" s="4" t="s">
        <v>20</v>
      </c>
      <c r="C20" s="291">
        <v>1.959E-2</v>
      </c>
      <c r="D20" s="292">
        <v>4.3174010669973839</v>
      </c>
      <c r="E20" s="292">
        <v>8.1462646409780746</v>
      </c>
      <c r="F20" s="292">
        <v>11.275540947410301</v>
      </c>
      <c r="G20" s="292">
        <v>3.9763365437997411</v>
      </c>
      <c r="H20" s="293" t="s">
        <v>183</v>
      </c>
    </row>
    <row r="21" spans="2:8">
      <c r="B21" s="5" t="s">
        <v>243</v>
      </c>
      <c r="C21" s="294">
        <v>6.0899999999999999E-3</v>
      </c>
      <c r="D21" s="295">
        <v>5.6369336253291324</v>
      </c>
      <c r="E21" s="295">
        <v>6.3669552400479112</v>
      </c>
      <c r="F21" s="295">
        <v>18.723614361762507</v>
      </c>
      <c r="G21" s="295">
        <v>2.7957694830638591</v>
      </c>
      <c r="H21" s="296" t="s">
        <v>185</v>
      </c>
    </row>
    <row r="22" spans="2:8">
      <c r="B22" s="5" t="s">
        <v>73</v>
      </c>
      <c r="C22" s="294">
        <v>1.35E-2</v>
      </c>
      <c r="D22" s="295">
        <v>3.7423496482224428</v>
      </c>
      <c r="E22" s="295">
        <v>8.9358475664955925</v>
      </c>
      <c r="F22" s="295">
        <v>8.0483390614648052</v>
      </c>
      <c r="G22" s="295">
        <v>4.5384084283803583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21.509046195744517</v>
      </c>
      <c r="E23" s="289">
        <v>3.725699005782257</v>
      </c>
      <c r="F23" s="289">
        <v>8.9444715690960575</v>
      </c>
      <c r="G23" s="289">
        <v>0.47170059883778759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17.279907464917276</v>
      </c>
      <c r="E24" s="299">
        <v>7.1131821035520293</v>
      </c>
      <c r="F24" s="299">
        <v>7.10338267415076</v>
      </c>
      <c r="G24" s="299">
        <v>5.3995417273245527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21.788324003234983</v>
      </c>
      <c r="E25" s="299">
        <v>3.5102821948866492</v>
      </c>
      <c r="F25" s="299">
        <v>9.065625258116917</v>
      </c>
      <c r="G25" s="299">
        <v>0.15325600816298302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9.3821380547193236</v>
      </c>
      <c r="E26" s="289">
        <v>9.3629137261070703</v>
      </c>
      <c r="F26" s="289">
        <v>9.8173446625694272</v>
      </c>
      <c r="G26" s="289">
        <v>9.7382453836744265</v>
      </c>
      <c r="H26" s="290" t="s">
        <v>190</v>
      </c>
    </row>
    <row r="27" spans="2:8">
      <c r="B27" s="4" t="s">
        <v>24</v>
      </c>
      <c r="C27" s="291">
        <v>5.212E-2</v>
      </c>
      <c r="D27" s="292">
        <v>9.557743356051617</v>
      </c>
      <c r="E27" s="292">
        <v>9.3821906970783289</v>
      </c>
      <c r="F27" s="292">
        <v>10.025592104565661</v>
      </c>
      <c r="G27" s="292">
        <v>9.7261653743275325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3.8260495703062558</v>
      </c>
      <c r="E28" s="295">
        <v>5.4333644585418339</v>
      </c>
      <c r="F28" s="295">
        <v>3.8313851830922063</v>
      </c>
      <c r="G28" s="295">
        <v>4.0004020715036281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10.153854746856128</v>
      </c>
      <c r="E29" s="295">
        <v>9.8287335833751719</v>
      </c>
      <c r="F29" s="295">
        <v>10.618180116385091</v>
      </c>
      <c r="G29" s="295">
        <v>10.309703388252878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5.5266911057386459</v>
      </c>
      <c r="E30" s="295">
        <v>5.4129486613150535</v>
      </c>
      <c r="F30" s="295">
        <v>4.858755739969034</v>
      </c>
      <c r="G30" s="295">
        <v>4.1204656326499833</v>
      </c>
      <c r="H30" s="296" t="s">
        <v>194</v>
      </c>
    </row>
    <row r="31" spans="2:8">
      <c r="B31" s="4" t="s">
        <v>25</v>
      </c>
      <c r="C31" s="291">
        <v>2.196E-2</v>
      </c>
      <c r="D31" s="292">
        <v>8.9682539615343551</v>
      </c>
      <c r="E31" s="292">
        <v>9.3172340524803499</v>
      </c>
      <c r="F31" s="292">
        <v>9.3235778949726011</v>
      </c>
      <c r="G31" s="292">
        <v>9.767071712043208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5.4441077093576373</v>
      </c>
      <c r="E32" s="289">
        <v>6.9560533268529845</v>
      </c>
      <c r="F32" s="289">
        <v>4.0907773722822949</v>
      </c>
      <c r="G32" s="289">
        <v>3.5236327766663189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4.4635154737384219</v>
      </c>
      <c r="E33" s="299">
        <v>4.6487993655702109</v>
      </c>
      <c r="F33" s="299">
        <v>5.2343274595125777</v>
      </c>
      <c r="G33" s="299">
        <v>5.0590723933582105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11.976682619614888</v>
      </c>
      <c r="E34" s="299">
        <v>8.1428197878948172</v>
      </c>
      <c r="F34" s="299">
        <v>4.0686112886546333</v>
      </c>
      <c r="G34" s="299">
        <v>3.8442441204915356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11.870966097637247</v>
      </c>
      <c r="E35" s="299">
        <v>12.547553139499357</v>
      </c>
      <c r="F35" s="299">
        <v>3.90513765913858</v>
      </c>
      <c r="G35" s="299">
        <v>2.5489153547966215</v>
      </c>
      <c r="H35" s="300" t="s">
        <v>199</v>
      </c>
    </row>
    <row r="36" spans="2:8">
      <c r="B36" s="297" t="s">
        <v>79</v>
      </c>
      <c r="C36" s="298">
        <v>4.002E-2</v>
      </c>
      <c r="D36" s="299">
        <v>2.6504054452001213</v>
      </c>
      <c r="E36" s="299">
        <v>12.129511546119055</v>
      </c>
      <c r="F36" s="299">
        <v>0.18435146814064218</v>
      </c>
      <c r="G36" s="299">
        <v>-1.8088807033751153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6.6184085110914337</v>
      </c>
      <c r="E37" s="289">
        <v>11.585334161097748</v>
      </c>
      <c r="F37" s="289">
        <v>6.6344255706563438</v>
      </c>
      <c r="G37" s="289">
        <v>5.4098888508635312</v>
      </c>
      <c r="H37" s="290" t="s">
        <v>201</v>
      </c>
    </row>
    <row r="38" spans="2:8">
      <c r="B38" s="297" t="s">
        <v>30</v>
      </c>
      <c r="C38" s="298">
        <v>1.172E-2</v>
      </c>
      <c r="D38" s="299">
        <v>6.285699798985811</v>
      </c>
      <c r="E38" s="299">
        <v>9.2851017596835348</v>
      </c>
      <c r="F38" s="299">
        <v>6.613250888556399</v>
      </c>
      <c r="G38" s="299">
        <v>6.8566082716175369</v>
      </c>
      <c r="H38" s="300" t="s">
        <v>202</v>
      </c>
    </row>
    <row r="39" spans="2:8">
      <c r="B39" s="297" t="s">
        <v>31</v>
      </c>
      <c r="C39" s="298">
        <v>3.64E-3</v>
      </c>
      <c r="D39" s="299">
        <v>5.5240054982688802</v>
      </c>
      <c r="E39" s="299">
        <v>8.6624070931095254</v>
      </c>
      <c r="F39" s="299">
        <v>6.4627495802112467</v>
      </c>
      <c r="G39" s="299">
        <v>5.1683106179768457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4.9922418011183023</v>
      </c>
      <c r="E40" s="299">
        <v>10.308447170037516</v>
      </c>
      <c r="F40" s="299">
        <v>5.4841212068898804</v>
      </c>
      <c r="G40" s="299">
        <v>4.3368744027225015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8.7972856135137167</v>
      </c>
      <c r="E41" s="299">
        <v>11.855095526639193</v>
      </c>
      <c r="F41" s="299">
        <v>7.3007836115438485</v>
      </c>
      <c r="G41" s="299">
        <v>5.593048201087103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9.5877472033005553</v>
      </c>
      <c r="E42" s="299">
        <v>8.8200287656464482</v>
      </c>
      <c r="F42" s="299">
        <v>6.3083892224613303</v>
      </c>
      <c r="G42" s="299">
        <v>5.4660341898722375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7.5177818332545554</v>
      </c>
      <c r="E43" s="299">
        <v>14.747860103417288</v>
      </c>
      <c r="F43" s="299">
        <v>7.484881180569003</v>
      </c>
      <c r="G43" s="299">
        <v>5.4826390889408883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4.1130663250373622</v>
      </c>
      <c r="E44" s="289">
        <v>3.9093834350551582</v>
      </c>
      <c r="F44" s="289">
        <v>8.2003466121180359</v>
      </c>
      <c r="G44" s="289">
        <v>4.686245012645629</v>
      </c>
      <c r="H44" s="290" t="s">
        <v>208</v>
      </c>
    </row>
    <row r="45" spans="2:8">
      <c r="B45" s="297" t="s">
        <v>37</v>
      </c>
      <c r="C45" s="298">
        <v>2.843E-2</v>
      </c>
      <c r="D45" s="299">
        <v>3.9663230209834532</v>
      </c>
      <c r="E45" s="299">
        <v>3.3052107709548473</v>
      </c>
      <c r="F45" s="299">
        <v>11.311418023606334</v>
      </c>
      <c r="G45" s="299">
        <v>4.6722958042213936</v>
      </c>
      <c r="H45" s="300" t="s">
        <v>209</v>
      </c>
    </row>
    <row r="46" spans="2:8">
      <c r="B46" s="297" t="s">
        <v>38</v>
      </c>
      <c r="C46" s="298">
        <v>1.993E-2</v>
      </c>
      <c r="D46" s="299">
        <v>5.5714248777053887</v>
      </c>
      <c r="E46" s="299">
        <v>5.8142115640157366</v>
      </c>
      <c r="F46" s="299">
        <v>6.6437302346760818</v>
      </c>
      <c r="G46" s="299">
        <v>5.9194514095461948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5.1070259132757201E-13</v>
      </c>
      <c r="G47" s="299">
        <v>4.8849813083506888E-13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6.1335698306262065</v>
      </c>
      <c r="E48" s="289">
        <v>11.188317248220914</v>
      </c>
      <c r="F48" s="289">
        <v>3.3660629490801508</v>
      </c>
      <c r="G48" s="289">
        <v>3.3094368865688617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3.3909088833867118</v>
      </c>
      <c r="E49" s="299">
        <v>7.5232083369865865</v>
      </c>
      <c r="F49" s="299">
        <v>2.9681878235180648</v>
      </c>
      <c r="G49" s="299">
        <v>3.8393739753368239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9.4298959704220753</v>
      </c>
      <c r="E50" s="299">
        <v>10.994447018653442</v>
      </c>
      <c r="F50" s="299">
        <v>3.6214556822149913</v>
      </c>
      <c r="G50" s="299">
        <v>3.1069451557916627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3.2298333710254035</v>
      </c>
      <c r="E51" s="299">
        <v>16.43391910531129</v>
      </c>
      <c r="F51" s="299">
        <v>3.3407599451906078</v>
      </c>
      <c r="G51" s="299">
        <v>3.0714203142679253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2.2391859901353284</v>
      </c>
      <c r="E52" s="289">
        <v>2.3810911902707232</v>
      </c>
      <c r="F52" s="289">
        <v>2.4841577695605466</v>
      </c>
      <c r="G52" s="289">
        <v>0.95647005518708639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3.8006242889803143</v>
      </c>
      <c r="E53" s="299">
        <v>5.4921985994986766</v>
      </c>
      <c r="F53" s="299">
        <v>5.3290705182007514E-13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12.317263819060265</v>
      </c>
      <c r="E54" s="299">
        <v>8.8473324073216055</v>
      </c>
      <c r="F54" s="299">
        <v>8.5566839680039095</v>
      </c>
      <c r="G54" s="299">
        <v>5.8880069488731257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0.77650968853453239</v>
      </c>
      <c r="E55" s="299">
        <v>1.3143816045553702</v>
      </c>
      <c r="F55" s="299">
        <v>1.4665595600424464</v>
      </c>
      <c r="G55" s="299">
        <v>5.9360523814699917E-2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5.7542488082055199</v>
      </c>
      <c r="E56" s="289">
        <v>7.4510668867648677</v>
      </c>
      <c r="F56" s="289">
        <v>5.1759956617427827</v>
      </c>
      <c r="G56" s="289">
        <v>6.6445121414243191</v>
      </c>
      <c r="H56" s="290" t="s">
        <v>220</v>
      </c>
    </row>
    <row r="57" spans="2:8">
      <c r="B57" s="297" t="s">
        <v>44</v>
      </c>
      <c r="C57" s="298">
        <v>1.013E-2</v>
      </c>
      <c r="D57" s="299">
        <v>6.0204385955212603</v>
      </c>
      <c r="E57" s="299">
        <v>5.5501623890868768</v>
      </c>
      <c r="F57" s="299">
        <v>4.3901515477903885</v>
      </c>
      <c r="G57" s="299">
        <v>6.6397802004227291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9.1768093555753882</v>
      </c>
      <c r="E58" s="299">
        <v>6.7711184885506315</v>
      </c>
      <c r="F58" s="299">
        <v>8.0642174040989723</v>
      </c>
      <c r="G58" s="299">
        <v>3.7918423362962583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6.6592656251696525</v>
      </c>
      <c r="E59" s="299">
        <v>6.9706978599848313</v>
      </c>
      <c r="F59" s="299">
        <v>5.8249970577038512</v>
      </c>
      <c r="G59" s="299">
        <v>4.945484596073868</v>
      </c>
      <c r="H59" s="300" t="s">
        <v>223</v>
      </c>
    </row>
    <row r="60" spans="2:8">
      <c r="B60" s="297" t="s">
        <v>46</v>
      </c>
      <c r="C60" s="298">
        <v>4.28E-3</v>
      </c>
      <c r="D60" s="299">
        <v>3.8278523357654581</v>
      </c>
      <c r="E60" s="299">
        <v>9.9627583140001761</v>
      </c>
      <c r="F60" s="299">
        <v>6.5657371766447259</v>
      </c>
      <c r="G60" s="299">
        <v>7.7427947844419087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6.4530016575935267</v>
      </c>
      <c r="E61" s="299">
        <v>11.775400525932223</v>
      </c>
      <c r="F61" s="299">
        <v>4.0536382110295088</v>
      </c>
      <c r="G61" s="299">
        <v>8.009922046341833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9.4177863611434773</v>
      </c>
      <c r="E62" s="289">
        <v>6.6017161022309478</v>
      </c>
      <c r="F62" s="289">
        <v>9.5000852454708351</v>
      </c>
      <c r="G62" s="289">
        <v>5.7163604197392859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7.6719893375356563</v>
      </c>
      <c r="E63" s="299">
        <v>3.8158735536213628</v>
      </c>
      <c r="F63" s="299">
        <v>4.5056454354921893</v>
      </c>
      <c r="G63" s="299">
        <v>3.9958481082434272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6.0774371687935425</v>
      </c>
      <c r="E64" s="299">
        <v>6.4237946589998263</v>
      </c>
      <c r="F64" s="299">
        <v>7.0297256922937201</v>
      </c>
      <c r="G64" s="299">
        <v>7.3573234169372226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9.8169263720272681</v>
      </c>
      <c r="E65" s="299">
        <v>12.136306877220736</v>
      </c>
      <c r="F65" s="299">
        <v>7.5142200410231785</v>
      </c>
      <c r="G65" s="299">
        <v>6.6000242348188021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10.039264326540698</v>
      </c>
      <c r="E66" s="299">
        <v>5.5511151231257827E-13</v>
      </c>
      <c r="F66" s="299">
        <v>14.940506193373126</v>
      </c>
      <c r="G66" s="299">
        <v>5.5511151231257827E-13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13.435887162677297</v>
      </c>
      <c r="E67" s="299">
        <v>5.8193044984681919</v>
      </c>
      <c r="F67" s="299">
        <v>16.203948669756585</v>
      </c>
      <c r="G67" s="299">
        <v>5.9179240367986052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7.0522298092450031</v>
      </c>
      <c r="E68" s="289">
        <v>9.9454597057665683</v>
      </c>
      <c r="F68" s="289">
        <v>10.453069162836659</v>
      </c>
      <c r="G68" s="289">
        <v>11.281780574896771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7.0238726726392864</v>
      </c>
      <c r="E69" s="299">
        <v>9.62547996635994</v>
      </c>
      <c r="F69" s="299">
        <v>10.30814411344052</v>
      </c>
      <c r="G69" s="299">
        <v>11.629100105331624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7.2913829922974127</v>
      </c>
      <c r="E70" s="299">
        <v>12.63731735071072</v>
      </c>
      <c r="F70" s="299">
        <v>11.639663510291044</v>
      </c>
      <c r="G70" s="299">
        <v>8.4719697434876284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5.9151721702786153</v>
      </c>
      <c r="E71" s="289">
        <v>10.458770504813742</v>
      </c>
      <c r="F71" s="289">
        <v>8.0871913641014537</v>
      </c>
      <c r="G71" s="289">
        <v>5.4674300554704125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6.832119432277528</v>
      </c>
      <c r="E72" s="299">
        <v>12.012809109447353</v>
      </c>
      <c r="F72" s="299">
        <v>8.3205933663007325</v>
      </c>
      <c r="G72" s="299">
        <v>5.8361969374216116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7.2102190725136239</v>
      </c>
      <c r="E73" s="299">
        <v>8.9334172701627921</v>
      </c>
      <c r="F73" s="299">
        <v>9.5425281388458849</v>
      </c>
      <c r="G73" s="299">
        <v>9.4479010822381646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0.24920661939540345</v>
      </c>
      <c r="E74" s="299">
        <v>1.7254983892822651E-4</v>
      </c>
      <c r="F74" s="299">
        <v>5.1371857967232204</v>
      </c>
      <c r="G74" s="299">
        <v>0.66338742878606638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0.14445280151005324</v>
      </c>
      <c r="E75" s="299">
        <v>12.2291691391321</v>
      </c>
      <c r="F75" s="299">
        <v>8.1005505242947251</v>
      </c>
      <c r="G75" s="299">
        <v>1.0752892412468018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7.2532740496347836</v>
      </c>
      <c r="E76" s="289">
        <v>10.111599056216146</v>
      </c>
      <c r="F76" s="289">
        <v>7.4349498692083182</v>
      </c>
      <c r="G76" s="289">
        <v>5.7199318686363521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topLeftCell="A64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244</v>
      </c>
      <c r="C7" s="445"/>
      <c r="D7" s="445"/>
      <c r="E7" s="445"/>
      <c r="F7" s="445"/>
      <c r="G7" s="445"/>
      <c r="H7" s="445"/>
    </row>
    <row r="8" spans="2:8" ht="21.75" thickBot="1">
      <c r="B8" s="445" t="s">
        <v>309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75">
      <c r="B10" s="3" t="s">
        <v>63</v>
      </c>
      <c r="C10" s="288">
        <v>0.26216</v>
      </c>
      <c r="D10" s="289">
        <v>5.4352602808781292</v>
      </c>
      <c r="E10" s="289">
        <v>6.5785070359102527</v>
      </c>
      <c r="F10" s="289">
        <v>4.0935171413654547</v>
      </c>
      <c r="G10" s="289">
        <v>3.6024516087795444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5.5653572341543001</v>
      </c>
      <c r="E11" s="292">
        <v>6.7525942541029282</v>
      </c>
      <c r="F11" s="292">
        <v>4.2102339969659841</v>
      </c>
      <c r="G11" s="292">
        <v>3.7790073525022949</v>
      </c>
      <c r="H11" s="293" t="s">
        <v>174</v>
      </c>
    </row>
    <row r="12" spans="2:8">
      <c r="B12" s="5" t="s">
        <v>65</v>
      </c>
      <c r="C12" s="294">
        <v>3.807E-2</v>
      </c>
      <c r="D12" s="295">
        <v>3.270473463204282</v>
      </c>
      <c r="E12" s="295">
        <v>3.1685381603910434</v>
      </c>
      <c r="F12" s="295">
        <v>1.7168228007482966</v>
      </c>
      <c r="G12" s="295">
        <v>1.3820191012252181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4.5682752556470252</v>
      </c>
      <c r="E13" s="295">
        <v>11.769452844700389</v>
      </c>
      <c r="F13" s="295">
        <v>14.803909335551868</v>
      </c>
      <c r="G13" s="295">
        <v>7.1382515498292332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5.5921619778275256</v>
      </c>
      <c r="E14" s="295">
        <v>6.1860586518399874</v>
      </c>
      <c r="F14" s="295">
        <v>5.5698091258785887</v>
      </c>
      <c r="G14" s="295">
        <v>4.0050830066929999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5.1970792256559761</v>
      </c>
      <c r="E15" s="295">
        <v>4.0055019650224066</v>
      </c>
      <c r="F15" s="295">
        <v>-2.2659617830711465E-2</v>
      </c>
      <c r="G15" s="295">
        <v>-1.4965354534596131</v>
      </c>
      <c r="H15" s="296" t="s">
        <v>178</v>
      </c>
    </row>
    <row r="16" spans="2:8">
      <c r="B16" s="5" t="s">
        <v>69</v>
      </c>
      <c r="C16" s="294">
        <v>1.984E-2</v>
      </c>
      <c r="D16" s="295">
        <v>7.4831769591766406</v>
      </c>
      <c r="E16" s="295">
        <v>7.8644791945688297</v>
      </c>
      <c r="F16" s="295">
        <v>5.0668310769478309</v>
      </c>
      <c r="G16" s="295">
        <v>-9.6475822326702811</v>
      </c>
      <c r="H16" s="296" t="s">
        <v>179</v>
      </c>
    </row>
    <row r="17" spans="2:8">
      <c r="B17" s="5" t="s">
        <v>70</v>
      </c>
      <c r="C17" s="294">
        <v>2.334E-2</v>
      </c>
      <c r="D17" s="295">
        <v>7.8902770625218555</v>
      </c>
      <c r="E17" s="295">
        <v>9.0507003872198908</v>
      </c>
      <c r="F17" s="295">
        <v>-5.7535362645139259</v>
      </c>
      <c r="G17" s="295">
        <v>10.558064483471474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7.316952371192631</v>
      </c>
      <c r="E18" s="295">
        <v>4.0489614208695679</v>
      </c>
      <c r="F18" s="295">
        <v>1.1420725525739917</v>
      </c>
      <c r="G18" s="295">
        <v>7.5137491143561164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3.0477913930896827</v>
      </c>
      <c r="E19" s="295">
        <v>2.6627715417494979</v>
      </c>
      <c r="F19" s="295">
        <v>2.071088490859907</v>
      </c>
      <c r="G19" s="295">
        <v>1.4827714877173159</v>
      </c>
      <c r="H19" s="296" t="s">
        <v>182</v>
      </c>
    </row>
    <row r="20" spans="2:8">
      <c r="B20" s="4" t="s">
        <v>20</v>
      </c>
      <c r="C20" s="291">
        <v>1.959E-2</v>
      </c>
      <c r="D20" s="292">
        <v>3.7257691437796003</v>
      </c>
      <c r="E20" s="292">
        <v>4.1433514791371584</v>
      </c>
      <c r="F20" s="292">
        <v>2.4629428734789904</v>
      </c>
      <c r="G20" s="292">
        <v>1.0682936071622073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1.2676077789800289</v>
      </c>
      <c r="E21" s="295">
        <v>1.666894115942319</v>
      </c>
      <c r="F21" s="295">
        <v>1.2185694705387773</v>
      </c>
      <c r="G21" s="295">
        <v>1.4924363605976376</v>
      </c>
      <c r="H21" s="296" t="s">
        <v>185</v>
      </c>
    </row>
    <row r="22" spans="2:8">
      <c r="B22" s="5" t="s">
        <v>73</v>
      </c>
      <c r="C22" s="294">
        <v>1.35E-2</v>
      </c>
      <c r="D22" s="295">
        <v>4.8399804803714641</v>
      </c>
      <c r="E22" s="295">
        <v>5.2334201834490779</v>
      </c>
      <c r="F22" s="295">
        <v>3.0594388852076104</v>
      </c>
      <c r="G22" s="295">
        <v>0.87023584760295147</v>
      </c>
      <c r="H22" s="296" t="s">
        <v>186</v>
      </c>
    </row>
    <row r="23" spans="2:8" ht="15.75">
      <c r="B23" s="3" t="s">
        <v>74</v>
      </c>
      <c r="C23" s="288">
        <v>2.7789999999999999E-2</v>
      </c>
      <c r="D23" s="289">
        <v>5.3389893095039609</v>
      </c>
      <c r="E23" s="289">
        <v>0.25454612144022448</v>
      </c>
      <c r="F23" s="289">
        <v>0.18484770239779458</v>
      </c>
      <c r="G23" s="289">
        <v>0.11906341570824264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17.996907337694125</v>
      </c>
      <c r="E24" s="299">
        <v>1.7386454041686816</v>
      </c>
      <c r="F24" s="299">
        <v>2.6100446380546316</v>
      </c>
      <c r="G24" s="299">
        <v>0.70215914903251075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4.6269028831097181</v>
      </c>
      <c r="E25" s="299">
        <v>0.1577746753671061</v>
      </c>
      <c r="F25" s="299">
        <v>3.0032652640121782E-2</v>
      </c>
      <c r="G25" s="299">
        <v>7.9648179680358311E-2</v>
      </c>
      <c r="H25" s="300" t="s">
        <v>189</v>
      </c>
    </row>
    <row r="26" spans="2:8" ht="15.75">
      <c r="B26" s="3" t="s">
        <v>23</v>
      </c>
      <c r="C26" s="288">
        <v>7.4079999999999993E-2</v>
      </c>
      <c r="D26" s="289">
        <v>3.7082569942724852</v>
      </c>
      <c r="E26" s="289">
        <v>3.8532888575001811</v>
      </c>
      <c r="F26" s="289">
        <v>3.6294671115040256</v>
      </c>
      <c r="G26" s="289">
        <v>3.3646809835073066</v>
      </c>
      <c r="H26" s="290" t="s">
        <v>190</v>
      </c>
    </row>
    <row r="27" spans="2:8">
      <c r="B27" s="4" t="s">
        <v>24</v>
      </c>
      <c r="C27" s="291">
        <v>5.212E-2</v>
      </c>
      <c r="D27" s="292">
        <v>3.683836674920582</v>
      </c>
      <c r="E27" s="292">
        <v>3.9003506357608186</v>
      </c>
      <c r="F27" s="292">
        <v>3.595053255477576</v>
      </c>
      <c r="G27" s="292">
        <v>3.2690528883600578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2.3262486940547999</v>
      </c>
      <c r="E28" s="295">
        <v>1.3222364616588766</v>
      </c>
      <c r="F28" s="295">
        <v>1.873169306928113</v>
      </c>
      <c r="G28" s="295">
        <v>1.8989958163472709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3.8411301514891028</v>
      </c>
      <c r="E29" s="295">
        <v>4.1339538769806339</v>
      </c>
      <c r="F29" s="295">
        <v>3.7381129655720713</v>
      </c>
      <c r="G29" s="295">
        <v>3.4724757848564325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2.2629235206283349</v>
      </c>
      <c r="E30" s="295">
        <v>1.600874185620782</v>
      </c>
      <c r="F30" s="295">
        <v>2.4065188240332658</v>
      </c>
      <c r="G30" s="295">
        <v>0.82525691422716818</v>
      </c>
      <c r="H30" s="296" t="s">
        <v>194</v>
      </c>
    </row>
    <row r="31" spans="2:8">
      <c r="B31" s="4" t="s">
        <v>25</v>
      </c>
      <c r="C31" s="291">
        <v>2.196E-2</v>
      </c>
      <c r="D31" s="292">
        <v>3.7660124792795013</v>
      </c>
      <c r="E31" s="292">
        <v>3.7418447941175437</v>
      </c>
      <c r="F31" s="292">
        <v>3.7115386449408483</v>
      </c>
      <c r="G31" s="292">
        <v>3.5931735324847835</v>
      </c>
      <c r="H31" s="293" t="s">
        <v>195</v>
      </c>
    </row>
    <row r="32" spans="2:8" ht="15.75">
      <c r="B32" s="3" t="s">
        <v>26</v>
      </c>
      <c r="C32" s="288">
        <v>0.19020999999999999</v>
      </c>
      <c r="D32" s="289">
        <v>4.0022207766862605</v>
      </c>
      <c r="E32" s="289">
        <v>2.2155961050408735</v>
      </c>
      <c r="F32" s="289">
        <v>1.8589445277424677</v>
      </c>
      <c r="G32" s="289">
        <v>1.0516438065540257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2.2543327866944463</v>
      </c>
      <c r="E33" s="299">
        <v>2.1433570619748377</v>
      </c>
      <c r="F33" s="299">
        <v>1.918397603927402</v>
      </c>
      <c r="G33" s="299">
        <v>2.0770835104955809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4.5722592338413692</v>
      </c>
      <c r="E34" s="299">
        <v>2.7178339610280267</v>
      </c>
      <c r="F34" s="299">
        <v>0.68891825776824511</v>
      </c>
      <c r="G34" s="299">
        <v>1.1449173979805938</v>
      </c>
      <c r="H34" s="300" t="s">
        <v>198</v>
      </c>
    </row>
    <row r="35" spans="2:8">
      <c r="B35" s="297" t="s">
        <v>28</v>
      </c>
      <c r="C35" s="298">
        <v>1.465E-2</v>
      </c>
      <c r="D35" s="299">
        <v>5.8931995361044542E-2</v>
      </c>
      <c r="E35" s="299">
        <v>6.6975474001632618</v>
      </c>
      <c r="F35" s="299">
        <v>6.4064669903670657</v>
      </c>
      <c r="G35" s="299">
        <v>4.830092794894103E-2</v>
      </c>
      <c r="H35" s="300" t="s">
        <v>199</v>
      </c>
    </row>
    <row r="36" spans="2:8">
      <c r="B36" s="297" t="s">
        <v>79</v>
      </c>
      <c r="C36" s="298">
        <v>4.002E-2</v>
      </c>
      <c r="D36" s="299">
        <v>12.358405475209612</v>
      </c>
      <c r="E36" s="299">
        <v>6.4409566494694204E-2</v>
      </c>
      <c r="F36" s="299">
        <v>1.5239981631243182E-2</v>
      </c>
      <c r="G36" s="299">
        <v>-2.3825955597040926</v>
      </c>
      <c r="H36" s="300" t="s">
        <v>200</v>
      </c>
    </row>
    <row r="37" spans="2:8" ht="15.75">
      <c r="B37" s="3" t="s">
        <v>29</v>
      </c>
      <c r="C37" s="288">
        <v>5.9490000000000001E-2</v>
      </c>
      <c r="D37" s="289">
        <v>4.8039737342827182</v>
      </c>
      <c r="E37" s="289">
        <v>3.7693560352602296</v>
      </c>
      <c r="F37" s="289">
        <v>2.2841486151850443</v>
      </c>
      <c r="G37" s="289">
        <v>2.0060731917794339</v>
      </c>
      <c r="H37" s="290" t="s">
        <v>201</v>
      </c>
    </row>
    <row r="38" spans="2:8">
      <c r="B38" s="297" t="s">
        <v>30</v>
      </c>
      <c r="C38" s="298">
        <v>1.172E-2</v>
      </c>
      <c r="D38" s="299">
        <v>4.4012690776464858</v>
      </c>
      <c r="E38" s="299">
        <v>3.6332951984104689</v>
      </c>
      <c r="F38" s="299">
        <v>2.8110277139296924</v>
      </c>
      <c r="G38" s="299">
        <v>2.2004089422582807</v>
      </c>
      <c r="H38" s="300" t="s">
        <v>202</v>
      </c>
    </row>
    <row r="39" spans="2:8">
      <c r="B39" s="297" t="s">
        <v>31</v>
      </c>
      <c r="C39" s="298">
        <v>3.64E-3</v>
      </c>
      <c r="D39" s="299">
        <v>2.6998108141510047</v>
      </c>
      <c r="E39" s="299">
        <v>1.8688701370605409</v>
      </c>
      <c r="F39" s="299">
        <v>1.9575680871986023</v>
      </c>
      <c r="G39" s="299">
        <v>1.3529789673120574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3.927360465142482</v>
      </c>
      <c r="E40" s="299">
        <v>2.723547899760792</v>
      </c>
      <c r="F40" s="299">
        <v>1.9389506569492232</v>
      </c>
      <c r="G40" s="299">
        <v>1.3657673230083711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5.2307168561484207</v>
      </c>
      <c r="E41" s="299">
        <v>3.6532666776933231</v>
      </c>
      <c r="F41" s="299">
        <v>2.8846742608877873</v>
      </c>
      <c r="G41" s="299">
        <v>2.3714760707157501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4.4837953657407059</v>
      </c>
      <c r="E42" s="299">
        <v>3.1636310595497097</v>
      </c>
      <c r="F42" s="299">
        <v>2.2203193140093669</v>
      </c>
      <c r="G42" s="299">
        <v>2.1897902790043222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6.1040282747517827</v>
      </c>
      <c r="E43" s="299">
        <v>5.120086112995148</v>
      </c>
      <c r="F43" s="299">
        <v>2.2169911228751227</v>
      </c>
      <c r="G43" s="299">
        <v>2.4086833949508613</v>
      </c>
      <c r="H43" s="300" t="s">
        <v>207</v>
      </c>
    </row>
    <row r="44" spans="2:8" ht="15.75">
      <c r="B44" s="3" t="s">
        <v>36</v>
      </c>
      <c r="C44" s="288">
        <v>5.7639999999999997E-2</v>
      </c>
      <c r="D44" s="289">
        <v>2.0372649927808073</v>
      </c>
      <c r="E44" s="289">
        <v>1.9730874683612676</v>
      </c>
      <c r="F44" s="289">
        <v>6.5004744207334708</v>
      </c>
      <c r="G44" s="289">
        <v>1.6655488971094146</v>
      </c>
      <c r="H44" s="290" t="s">
        <v>208</v>
      </c>
    </row>
    <row r="45" spans="2:8">
      <c r="B45" s="297" t="s">
        <v>37</v>
      </c>
      <c r="C45" s="298">
        <v>2.843E-2</v>
      </c>
      <c r="D45" s="299">
        <v>2.2104473644686262</v>
      </c>
      <c r="E45" s="299">
        <v>1.6539815587351958</v>
      </c>
      <c r="F45" s="299">
        <v>11.889301375636485</v>
      </c>
      <c r="G45" s="299">
        <v>0.85545390283900957</v>
      </c>
      <c r="H45" s="300" t="s">
        <v>209</v>
      </c>
    </row>
    <row r="46" spans="2:8">
      <c r="B46" s="297" t="s">
        <v>38</v>
      </c>
      <c r="C46" s="298">
        <v>1.993E-2</v>
      </c>
      <c r="D46" s="299">
        <v>2.4246252241160615</v>
      </c>
      <c r="E46" s="299">
        <v>2.9249909103189475</v>
      </c>
      <c r="F46" s="299">
        <v>1.8069533981767583</v>
      </c>
      <c r="G46" s="299">
        <v>3.1286701286409535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2.2204460492503131E-13</v>
      </c>
      <c r="E47" s="299">
        <v>1.7763568394002505E-13</v>
      </c>
      <c r="F47" s="299">
        <v>1.9984014443252818E-13</v>
      </c>
      <c r="G47" s="299">
        <v>2.2204460492503131E-13</v>
      </c>
      <c r="H47" s="300" t="s">
        <v>211</v>
      </c>
    </row>
    <row r="48" spans="2:8" ht="15.75">
      <c r="B48" s="3" t="s">
        <v>40</v>
      </c>
      <c r="C48" s="288">
        <v>0.12728999999999999</v>
      </c>
      <c r="D48" s="289">
        <v>5.1469985069937607</v>
      </c>
      <c r="E48" s="289">
        <v>2.9770669463401234</v>
      </c>
      <c r="F48" s="289">
        <v>1.771914917851225</v>
      </c>
      <c r="G48" s="289">
        <v>1.3898018941844059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4.8713247756714928</v>
      </c>
      <c r="E49" s="299">
        <v>1.7830979274933823</v>
      </c>
      <c r="F49" s="299">
        <v>1.7265665833763766</v>
      </c>
      <c r="G49" s="299">
        <v>0.95144622033902504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7.1421329596984551</v>
      </c>
      <c r="E50" s="299">
        <v>1.920728139358685</v>
      </c>
      <c r="F50" s="299">
        <v>1.4917349097697707</v>
      </c>
      <c r="G50" s="299">
        <v>1.7238375046046084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1.4439426271212419</v>
      </c>
      <c r="E51" s="299">
        <v>6.6874400256387911</v>
      </c>
      <c r="F51" s="299">
        <v>2.392540144641786</v>
      </c>
      <c r="G51" s="299">
        <v>1.260479677794879</v>
      </c>
      <c r="H51" s="300" t="s">
        <v>215</v>
      </c>
    </row>
    <row r="52" spans="2:8" ht="15.75">
      <c r="B52" s="3" t="s">
        <v>42</v>
      </c>
      <c r="C52" s="288">
        <v>4.6289999999999998E-2</v>
      </c>
      <c r="D52" s="289">
        <v>0.77642215432822681</v>
      </c>
      <c r="E52" s="289">
        <v>0.87121963884582154</v>
      </c>
      <c r="F52" s="289">
        <v>1.5646470343974928</v>
      </c>
      <c r="G52" s="289">
        <v>0.35301753986523021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9.5015607224497209</v>
      </c>
      <c r="E53" s="299">
        <v>1.9984014443252818E-13</v>
      </c>
      <c r="F53" s="299">
        <v>1.9984014443252818E-13</v>
      </c>
      <c r="G53" s="299">
        <v>1.9984014443252818E-13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5.2414446277205373</v>
      </c>
      <c r="E54" s="299">
        <v>3.9860484668694962</v>
      </c>
      <c r="F54" s="299">
        <v>2.1876566965037147</v>
      </c>
      <c r="G54" s="299">
        <v>1.9594893915317879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1.9984014443252818E-13</v>
      </c>
      <c r="E55" s="299">
        <v>0.35567081409759727</v>
      </c>
      <c r="F55" s="299">
        <v>1.4665595600421355</v>
      </c>
      <c r="G55" s="299">
        <v>4.7825747733609703E-2</v>
      </c>
      <c r="H55" s="300" t="s">
        <v>219</v>
      </c>
    </row>
    <row r="56" spans="2:8" ht="15.75">
      <c r="B56" s="3" t="s">
        <v>43</v>
      </c>
      <c r="C56" s="288">
        <v>2.068E-2</v>
      </c>
      <c r="D56" s="289">
        <v>2.3096199705223475</v>
      </c>
      <c r="E56" s="289">
        <v>2.0715048587912621</v>
      </c>
      <c r="F56" s="289">
        <v>2.2345307320368546</v>
      </c>
      <c r="G56" s="289">
        <v>1.1446641403302094</v>
      </c>
      <c r="H56" s="290" t="s">
        <v>220</v>
      </c>
    </row>
    <row r="57" spans="2:8">
      <c r="B57" s="297" t="s">
        <v>44</v>
      </c>
      <c r="C57" s="298">
        <v>1.013E-2</v>
      </c>
      <c r="D57" s="299">
        <v>1.9922301019057453</v>
      </c>
      <c r="E57" s="299">
        <v>2.1463618484536706</v>
      </c>
      <c r="F57" s="299">
        <v>2.9267434960050576</v>
      </c>
      <c r="G57" s="299">
        <v>1.1359582388243084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3.16045759363075</v>
      </c>
      <c r="E58" s="299">
        <v>2.3441249546866327</v>
      </c>
      <c r="F58" s="299">
        <v>1.778090259414844</v>
      </c>
      <c r="G58" s="299">
        <v>1.0850033550287908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2.1836010384134852</v>
      </c>
      <c r="E59" s="299">
        <v>2.5760026494522803</v>
      </c>
      <c r="F59" s="299">
        <v>2.2997141441949642</v>
      </c>
      <c r="G59" s="299">
        <v>1.6540804810786014</v>
      </c>
      <c r="H59" s="300" t="s">
        <v>223</v>
      </c>
    </row>
    <row r="60" spans="2:8">
      <c r="B60" s="297" t="s">
        <v>46</v>
      </c>
      <c r="C60" s="298">
        <v>4.28E-3</v>
      </c>
      <c r="D60" s="299">
        <v>1.7675593938822232</v>
      </c>
      <c r="E60" s="299">
        <v>0.96482604325225374</v>
      </c>
      <c r="F60" s="299">
        <v>1.8081048975366443</v>
      </c>
      <c r="G60" s="299">
        <v>1.0498143768155943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5.0814901259099265</v>
      </c>
      <c r="E61" s="299">
        <v>3.0596997320474495</v>
      </c>
      <c r="F61" s="299">
        <v>0.16508868914204555</v>
      </c>
      <c r="G61" s="299">
        <v>0.43512752550882716</v>
      </c>
      <c r="H61" s="300" t="s">
        <v>225</v>
      </c>
    </row>
    <row r="62" spans="2:8" ht="15.75">
      <c r="B62" s="3" t="s">
        <v>47</v>
      </c>
      <c r="C62" s="288">
        <v>3.2280000000000003E-2</v>
      </c>
      <c r="D62" s="289">
        <v>1.0200928100398965</v>
      </c>
      <c r="E62" s="289">
        <v>0.26351489000766559</v>
      </c>
      <c r="F62" s="289">
        <v>0.23360547057644787</v>
      </c>
      <c r="G62" s="289">
        <v>0.22183787316796266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2.7355515428717503E-2</v>
      </c>
      <c r="E63" s="299">
        <v>1.5457069406688007E-2</v>
      </c>
      <c r="F63" s="299">
        <v>2.6151895929249491E-2</v>
      </c>
      <c r="G63" s="299">
        <v>3.7029588150194748E-2</v>
      </c>
      <c r="H63" s="300" t="s">
        <v>227</v>
      </c>
    </row>
    <row r="64" spans="2:8">
      <c r="B64" s="297" t="s">
        <v>88</v>
      </c>
      <c r="C64" s="298">
        <v>7.28E-3</v>
      </c>
      <c r="D64" s="299">
        <v>1.7763568394002505E-13</v>
      </c>
      <c r="E64" s="299">
        <v>1.968329347068476E-2</v>
      </c>
      <c r="F64" s="299">
        <v>1.7851046535621862E-3</v>
      </c>
      <c r="G64" s="299">
        <v>2.2204460492503131E-13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4.4099222684270023</v>
      </c>
      <c r="E65" s="299">
        <v>0.96486897878738098</v>
      </c>
      <c r="F65" s="299">
        <v>0.55162382103017826</v>
      </c>
      <c r="G65" s="299">
        <v>0.51016676146480311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2.2204460492503131E-13</v>
      </c>
      <c r="E66" s="299">
        <v>2.2204460492503131E-13</v>
      </c>
      <c r="F66" s="299">
        <v>1.9984014443252818E-13</v>
      </c>
      <c r="G66" s="299">
        <v>2.2204460492503131E-13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0.28332239135351323</v>
      </c>
      <c r="E67" s="299">
        <v>0.13097753140707269</v>
      </c>
      <c r="F67" s="299">
        <v>0.3556746922605436</v>
      </c>
      <c r="G67" s="299">
        <v>0.33737198301044824</v>
      </c>
      <c r="H67" s="300" t="s">
        <v>231</v>
      </c>
    </row>
    <row r="68" spans="2:8" ht="15.75">
      <c r="B68" s="3" t="s">
        <v>48</v>
      </c>
      <c r="C68" s="288">
        <v>4.6030000000000001E-2</v>
      </c>
      <c r="D68" s="289">
        <v>3.4372474830143496</v>
      </c>
      <c r="E68" s="289">
        <v>3.643141275446693</v>
      </c>
      <c r="F68" s="289">
        <v>2.9100272246997516</v>
      </c>
      <c r="G68" s="289">
        <v>2.0979798396353777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3.2190013406976137</v>
      </c>
      <c r="E69" s="299">
        <v>3.6225658886160028</v>
      </c>
      <c r="F69" s="299">
        <v>2.7356536223348771</v>
      </c>
      <c r="G69" s="299">
        <v>2.237707541025058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5.2699479963901785</v>
      </c>
      <c r="E70" s="299">
        <v>3.810653190537483</v>
      </c>
      <c r="F70" s="299">
        <v>4.3140847709261632</v>
      </c>
      <c r="G70" s="299">
        <v>0.97716018553264394</v>
      </c>
      <c r="H70" s="300" t="s">
        <v>234</v>
      </c>
    </row>
    <row r="71" spans="2:8" ht="15.75">
      <c r="B71" s="3" t="s">
        <v>51</v>
      </c>
      <c r="C71" s="288">
        <v>5.6059999999999999E-2</v>
      </c>
      <c r="D71" s="289">
        <v>3.8061561226230944</v>
      </c>
      <c r="E71" s="289">
        <v>4.1573965602702545</v>
      </c>
      <c r="F71" s="289">
        <v>2.301006098525038</v>
      </c>
      <c r="G71" s="289">
        <v>2.3726835001323332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4.6412808104636216</v>
      </c>
      <c r="E72" s="299">
        <v>4.5721907356286007</v>
      </c>
      <c r="F72" s="299">
        <v>2.6580087881826531</v>
      </c>
      <c r="G72" s="299">
        <v>2.5371760125593612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2.2725408336615072</v>
      </c>
      <c r="E73" s="299">
        <v>2.1006500181589338</v>
      </c>
      <c r="F73" s="299">
        <v>2.3503739989548578</v>
      </c>
      <c r="G73" s="299">
        <v>3.6228014673175934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2.7767660593025489E-2</v>
      </c>
      <c r="E74" s="299">
        <v>2.4424906541753444E-13</v>
      </c>
      <c r="F74" s="299">
        <v>1.9984014443252818E-13</v>
      </c>
      <c r="G74" s="299">
        <v>0.66338742878577772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1.9984014443252818E-13</v>
      </c>
      <c r="E75" s="299">
        <v>13.26637443484724</v>
      </c>
      <c r="F75" s="299">
        <v>0.50375551594015189</v>
      </c>
      <c r="G75" s="299">
        <v>1.9984014443252818E-13</v>
      </c>
      <c r="H75" s="300" t="s">
        <v>239</v>
      </c>
    </row>
    <row r="76" spans="2:8" ht="19.5" thickBot="1">
      <c r="B76" s="6" t="s">
        <v>53</v>
      </c>
      <c r="C76" s="288">
        <v>1</v>
      </c>
      <c r="D76" s="289">
        <v>4.1836753326642606</v>
      </c>
      <c r="E76" s="289">
        <v>3.7268675742797353</v>
      </c>
      <c r="F76" s="289">
        <v>2.8584665057898251</v>
      </c>
      <c r="G76" s="289">
        <v>2.1734040977840374</v>
      </c>
      <c r="H76" s="301" t="s">
        <v>240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I80"/>
  <sheetViews>
    <sheetView topLeftCell="DR66" workbookViewId="0">
      <selection activeCell="EB78" sqref="EB78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</cols>
  <sheetData>
    <row r="1" spans="1:13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9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9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3"/>
      <c r="CS4" s="404"/>
    </row>
    <row r="5" spans="1:139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5"/>
    </row>
    <row r="6" spans="1:139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9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</row>
    <row r="8" spans="1:139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9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9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</row>
    <row r="9" spans="1:139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0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10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</row>
    <row r="10" spans="1:139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1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1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</row>
    <row r="11" spans="1:139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1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1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</row>
    <row r="12" spans="1:139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1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1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</row>
    <row r="13" spans="1:139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1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1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/>
      <c r="EI13" s="417"/>
    </row>
    <row r="14" spans="1:139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1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1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</row>
    <row r="15" spans="1:139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1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1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</row>
    <row r="16" spans="1:139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1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1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</row>
    <row r="17" spans="1:137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1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1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</row>
    <row r="18" spans="1:137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0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10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</row>
    <row r="19" spans="1:137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1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1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</row>
    <row r="20" spans="1:137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1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1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</row>
    <row r="21" spans="1:137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9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9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</row>
    <row r="22" spans="1:137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0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10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</row>
    <row r="23" spans="1:137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0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10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</row>
    <row r="24" spans="1:137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9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9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</row>
    <row r="25" spans="1:137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0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10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</row>
    <row r="26" spans="1:137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1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1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</row>
    <row r="27" spans="1:137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1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1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</row>
    <row r="28" spans="1:137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1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1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</row>
    <row r="29" spans="1:137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0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10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</row>
    <row r="30" spans="1:137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9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9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</row>
    <row r="31" spans="1:137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0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10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</row>
    <row r="32" spans="1:137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0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10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</row>
    <row r="33" spans="1:137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0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10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</row>
    <row r="34" spans="1:137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0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10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</row>
    <row r="35" spans="1:137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9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9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</row>
    <row r="36" spans="1:137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0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10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</row>
    <row r="37" spans="1:137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0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10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</row>
    <row r="38" spans="1:137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0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10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</row>
    <row r="39" spans="1:137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0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10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</row>
    <row r="40" spans="1:137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0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10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</row>
    <row r="41" spans="1:137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0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10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</row>
    <row r="42" spans="1:137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9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9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</row>
    <row r="43" spans="1:137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0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10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</row>
    <row r="44" spans="1:137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0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10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</row>
    <row r="45" spans="1:137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0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10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</row>
    <row r="46" spans="1:137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9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9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</row>
    <row r="47" spans="1:137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0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10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</row>
    <row r="48" spans="1:137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0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10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</row>
    <row r="49" spans="1:137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0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10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</row>
    <row r="50" spans="1:137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9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9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</row>
    <row r="51" spans="1:137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0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10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</row>
    <row r="52" spans="1:137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0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10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</row>
    <row r="53" spans="1:137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0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10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</row>
    <row r="54" spans="1:137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9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9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</row>
    <row r="55" spans="1:137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0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10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</row>
    <row r="56" spans="1:137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0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10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</row>
    <row r="57" spans="1:137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0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10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</row>
    <row r="58" spans="1:137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0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10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</row>
    <row r="59" spans="1:137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0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10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</row>
    <row r="60" spans="1:137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9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9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</row>
    <row r="61" spans="1:137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0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10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</row>
    <row r="62" spans="1:137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0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10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</row>
    <row r="63" spans="1:137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0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10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</row>
    <row r="64" spans="1:137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0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10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</row>
    <row r="65" spans="1:137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0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10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</row>
    <row r="66" spans="1:137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9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9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</row>
    <row r="67" spans="1:137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0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10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</row>
    <row r="68" spans="1:137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0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10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</row>
    <row r="69" spans="1:137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9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9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</row>
    <row r="70" spans="1:137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0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10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</row>
    <row r="71" spans="1:137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0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10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</row>
    <row r="72" spans="1:137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0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10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</row>
    <row r="73" spans="1:137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0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10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</row>
    <row r="74" spans="1:137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2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2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</row>
    <row r="76" spans="1:137">
      <c r="DO76" s="408"/>
      <c r="EB76" s="418"/>
    </row>
    <row r="77" spans="1:137">
      <c r="CO77" s="396"/>
      <c r="DB77" s="401"/>
      <c r="DO77" s="408"/>
      <c r="DY77" s="417"/>
      <c r="EB77" s="418"/>
    </row>
    <row r="78" spans="1:137">
      <c r="DY78" s="408"/>
      <c r="EB78" s="418"/>
      <c r="EF78" s="396"/>
    </row>
    <row r="79" spans="1:137">
      <c r="EB79" s="418"/>
    </row>
    <row r="80" spans="1:137">
      <c r="EB80" s="4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W79"/>
  <sheetViews>
    <sheetView topLeftCell="DL60" workbookViewId="0">
      <selection activeCell="DL14" sqref="A14:XFD14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</cols>
  <sheetData>
    <row r="4" spans="1:127">
      <c r="A4" s="427" t="s">
        <v>96</v>
      </c>
    </row>
    <row r="5" spans="1:127">
      <c r="A5" s="427" t="s">
        <v>102</v>
      </c>
    </row>
    <row r="6" spans="1:127">
      <c r="A6" s="427" t="s">
        <v>104</v>
      </c>
    </row>
    <row r="7" spans="1:127" ht="15.75" thickBot="1">
      <c r="A7" s="427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27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</row>
    <row r="9" spans="1:127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</row>
    <row r="10" spans="1:127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</row>
    <row r="11" spans="1:127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</row>
    <row r="12" spans="1:127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</row>
    <row r="13" spans="1:127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</row>
    <row r="14" spans="1:127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</row>
    <row r="15" spans="1:127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</row>
    <row r="16" spans="1:127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</row>
    <row r="17" spans="1:127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</row>
    <row r="18" spans="1:127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</row>
    <row r="19" spans="1:127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</row>
    <row r="20" spans="1:127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</row>
    <row r="21" spans="1:127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</row>
    <row r="22" spans="1:127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</row>
    <row r="23" spans="1:127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</row>
    <row r="24" spans="1:127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</row>
    <row r="25" spans="1:127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</row>
    <row r="26" spans="1:127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</row>
    <row r="27" spans="1:127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</row>
    <row r="28" spans="1:127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</row>
    <row r="29" spans="1:127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</row>
    <row r="30" spans="1:127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</row>
    <row r="31" spans="1:127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</row>
    <row r="32" spans="1:127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</row>
    <row r="33" spans="1:127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</row>
    <row r="34" spans="1:127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</row>
    <row r="35" spans="1:127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</row>
    <row r="36" spans="1:127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</row>
    <row r="37" spans="1:127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</row>
    <row r="38" spans="1:127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</row>
    <row r="39" spans="1:127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</row>
    <row r="40" spans="1:127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</row>
    <row r="41" spans="1:127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</row>
    <row r="42" spans="1:127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</row>
    <row r="43" spans="1:127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</row>
    <row r="44" spans="1:127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</row>
    <row r="45" spans="1:127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</row>
    <row r="46" spans="1:127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</row>
    <row r="47" spans="1:127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</row>
    <row r="48" spans="1:127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</row>
    <row r="49" spans="1:127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</row>
    <row r="50" spans="1:127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</row>
    <row r="51" spans="1:127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</row>
    <row r="52" spans="1:127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</row>
    <row r="53" spans="1:127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</row>
    <row r="54" spans="1:127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</row>
    <row r="55" spans="1:127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</row>
    <row r="56" spans="1:127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</row>
    <row r="57" spans="1:127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</row>
    <row r="58" spans="1:127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</row>
    <row r="59" spans="1:127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</row>
    <row r="60" spans="1:127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</row>
    <row r="61" spans="1:127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</row>
    <row r="62" spans="1:127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</row>
    <row r="63" spans="1:127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</row>
    <row r="64" spans="1:127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</row>
    <row r="65" spans="1:127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</row>
    <row r="66" spans="1:127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</row>
    <row r="67" spans="1:127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</row>
    <row r="68" spans="1:127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</row>
    <row r="69" spans="1:127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</row>
    <row r="70" spans="1:127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</row>
    <row r="71" spans="1:127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</row>
    <row r="72" spans="1:127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</row>
    <row r="73" spans="1:127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</row>
    <row r="74" spans="1:127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</row>
    <row r="75" spans="1:127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</row>
    <row r="79" spans="1:127">
      <c r="DV79" s="40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W81"/>
  <sheetViews>
    <sheetView topLeftCell="DB45" zoomScale="85" zoomScaleNormal="85" workbookViewId="0">
      <selection activeCell="DW8" sqref="DW8:DW75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</cols>
  <sheetData>
    <row r="4" spans="1:127">
      <c r="A4" s="69" t="s">
        <v>96</v>
      </c>
    </row>
    <row r="5" spans="1:127">
      <c r="A5" s="69" t="s">
        <v>105</v>
      </c>
    </row>
    <row r="6" spans="1:127">
      <c r="A6" s="69" t="s">
        <v>104</v>
      </c>
      <c r="B6" s="428"/>
    </row>
    <row r="7" spans="1:127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7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</row>
    <row r="9" spans="1:127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</row>
    <row r="10" spans="1:127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</row>
    <row r="11" spans="1:127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</row>
    <row r="12" spans="1:127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</row>
    <row r="13" spans="1:127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</row>
    <row r="14" spans="1:127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</row>
    <row r="15" spans="1:127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</row>
    <row r="16" spans="1:127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</row>
    <row r="17" spans="1:127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</row>
    <row r="18" spans="1:127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</row>
    <row r="19" spans="1:127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2">
        <v>3.1085799114669355</v>
      </c>
    </row>
    <row r="20" spans="1:127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</row>
    <row r="21" spans="1:127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</row>
    <row r="22" spans="1:127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</row>
    <row r="23" spans="1:127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</row>
    <row r="24" spans="1:127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</row>
    <row r="25" spans="1:127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</row>
    <row r="26" spans="1:127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</row>
    <row r="27" spans="1:127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</row>
    <row r="28" spans="1:127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</row>
    <row r="29" spans="1:127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</row>
    <row r="30" spans="1:127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</row>
    <row r="31" spans="1:127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</row>
    <row r="32" spans="1:127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</row>
    <row r="33" spans="1:127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</row>
    <row r="34" spans="1:127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</row>
    <row r="35" spans="1:127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</row>
    <row r="36" spans="1:127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</row>
    <row r="37" spans="1:127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</row>
    <row r="38" spans="1:127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</row>
    <row r="39" spans="1:127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</row>
    <row r="40" spans="1:127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</row>
    <row r="41" spans="1:127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</row>
    <row r="42" spans="1:127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</row>
    <row r="43" spans="1:127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</row>
    <row r="44" spans="1:127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</row>
    <row r="45" spans="1:127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</row>
    <row r="46" spans="1:127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</row>
    <row r="47" spans="1:127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</row>
    <row r="48" spans="1:127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</row>
    <row r="49" spans="1:127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</row>
    <row r="50" spans="1:127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</row>
    <row r="51" spans="1:127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</row>
    <row r="52" spans="1:127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</row>
    <row r="53" spans="1:127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</row>
    <row r="54" spans="1:127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</row>
    <row r="55" spans="1:127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</row>
    <row r="56" spans="1:127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</row>
    <row r="57" spans="1:127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</row>
    <row r="58" spans="1:127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</row>
    <row r="59" spans="1:127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</row>
    <row r="60" spans="1:127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</row>
    <row r="61" spans="1:127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</row>
    <row r="62" spans="1:127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</row>
    <row r="63" spans="1:127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</row>
    <row r="64" spans="1:127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</row>
    <row r="65" spans="1:127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</row>
    <row r="66" spans="1:127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</row>
    <row r="67" spans="1:127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</row>
    <row r="68" spans="1:127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</row>
    <row r="69" spans="1:127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</row>
    <row r="70" spans="1:127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</row>
    <row r="71" spans="1:127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</row>
    <row r="72" spans="1:127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</row>
    <row r="73" spans="1:127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</row>
    <row r="74" spans="1:127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</row>
    <row r="75" spans="1:127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</row>
    <row r="81" spans="126:126">
      <c r="DV81" s="3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Ayoub Dergaâ</cp:lastModifiedBy>
  <cp:lastPrinted>2022-04-05T11:14:06Z</cp:lastPrinted>
  <dcterms:created xsi:type="dcterms:W3CDTF">2012-07-04T09:23:01Z</dcterms:created>
  <dcterms:modified xsi:type="dcterms:W3CDTF">2025-06-05T13:59:10Z</dcterms:modified>
</cp:coreProperties>
</file>