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Tab2022\"/>
    </mc:Choice>
  </mc:AlternateContent>
  <xr:revisionPtr revIDLastSave="0" documentId="13_ncr:1_{A1F8FBC3-586F-468B-BB71-C9A9EAEA4D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18" sheetId="4" r:id="rId1"/>
  </sheets>
  <definedNames>
    <definedName name="_Toc116037460" localSheetId="0">'tab18'!$A$2</definedName>
    <definedName name="_Toc116037461" localSheetId="0">'tab18'!#REF!</definedName>
    <definedName name="_Toc116037462" localSheetId="0">'tab18'!#REF!</definedName>
    <definedName name="_Toc116037463" localSheetId="0">'tab18'!#REF!</definedName>
    <definedName name="_Toc116037464" localSheetId="0">'tab18'!#REF!</definedName>
    <definedName name="_Toc116037465" localSheetId="0">'tab18'!#REF!</definedName>
    <definedName name="_Toc116037467" localSheetId="0">'tab18'!#REF!</definedName>
    <definedName name="_Toc116037468" localSheetId="0">'tab18'!#REF!</definedName>
    <definedName name="_Toc116051322" localSheetId="0">'tab18'!$E$2</definedName>
    <definedName name="_Toc116051323" localSheetId="0">'tab18'!#REF!</definedName>
    <definedName name="_Toc116051324" localSheetId="0">'tab18'!#REF!</definedName>
    <definedName name="_Toc116051325" localSheetId="0">'tab18'!#REF!</definedName>
    <definedName name="_Toc116051326" localSheetId="0">'tab18'!#REF!</definedName>
    <definedName name="_Toc116051327" localSheetId="0">'tab18'!#REF!</definedName>
    <definedName name="_Toc116051328" localSheetId="0">'tab18'!#REF!</definedName>
    <definedName name="_Toc116051329" localSheetId="0">'tab18'!#REF!</definedName>
    <definedName name="_Toc116051330" localSheetId="0">'tab18'!#REF!</definedName>
    <definedName name="_Toc59783508" localSheetId="0">'tab18'!#REF!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E8" i="4"/>
  <c r="F8" i="4"/>
  <c r="G8" i="4"/>
  <c r="H8" i="4"/>
  <c r="I8" i="4"/>
  <c r="C8" i="4"/>
  <c r="D6" i="4"/>
  <c r="E6" i="4"/>
  <c r="F6" i="4"/>
  <c r="G6" i="4"/>
  <c r="H6" i="4"/>
  <c r="I6" i="4"/>
  <c r="C6" i="4"/>
  <c r="D10" i="4"/>
  <c r="E10" i="4"/>
  <c r="F10" i="4"/>
  <c r="G10" i="4"/>
  <c r="H10" i="4"/>
  <c r="I10" i="4"/>
  <c r="C10" i="4"/>
</calcChain>
</file>

<file path=xl/sharedStrings.xml><?xml version="1.0" encoding="utf-8"?>
<sst xmlns="http://schemas.openxmlformats.org/spreadsheetml/2006/main" count="15" uniqueCount="11">
  <si>
    <t> 2018</t>
  </si>
  <si>
    <t>الأجر الشهري الخام باحتساب كل المساهمات</t>
  </si>
  <si>
    <t>Salaire mensuel brut avec contributions</t>
  </si>
  <si>
    <t>نسبة الزيادة السنوية (%)</t>
  </si>
  <si>
    <t>Taux d’accroissement annuel (%)</t>
  </si>
  <si>
    <t>الأجر الشهري الخام من دون احتساب المساهمات</t>
  </si>
  <si>
    <t>Salaire mensuel brut sans contributions</t>
  </si>
  <si>
    <t>الأجر الشهري الصافي</t>
  </si>
  <si>
    <t>Le salaire mensuel net</t>
  </si>
  <si>
    <t>Tableau18 : Evolution du salaire mensuel brut moyen entre 2015-2022 en dinar</t>
  </si>
  <si>
    <t>جدول 18:تطور الأجر الشهري الخام بالدينار 2015-2022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</si>
</sst>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1F497D"/>
      </bottom>
      <diagonal/>
    </border>
    <border>
      <left style="medium">
        <color rgb="FF1F497D"/>
      </left>
      <right style="medium">
        <color rgb="FF1F497D"/>
      </right>
      <top/>
      <bottom style="medium">
        <color rgb="FF1F497D"/>
      </bottom>
      <diagonal/>
    </border>
    <border>
      <left style="medium">
        <color rgb="FF1F497D"/>
      </left>
      <right/>
      <top/>
      <bottom style="medium">
        <color rgb="FF1F497D"/>
      </bottom>
      <diagonal/>
    </border>
    <border>
      <left style="medium">
        <color rgb="FF1F497D"/>
      </left>
      <right style="thin">
        <color indexed="64"/>
      </right>
      <top style="medium">
        <color rgb="FF1F497D"/>
      </top>
      <bottom style="medium">
        <color rgb="FF1F497D"/>
      </bottom>
      <diagonal/>
    </border>
    <border>
      <left style="medium">
        <color rgb="FF1F497D"/>
      </left>
      <right style="thin">
        <color indexed="64"/>
      </right>
      <top/>
      <bottom style="medium">
        <color rgb="FF1F497D"/>
      </bottom>
      <diagonal/>
    </border>
  </borders>
  <cellStyleXfs count="4">
    <xf numFmtId="0" fontId="0" fillId="0" borderId="0"/>
    <xf numFmtId="0" fontId="1" fillId="0" borderId="0"/>
    <xf numFmtId="9" fontId="5" fillId="0" borderId="0" applyFont="0" applyFill="0" applyBorder="0" applyAlignment="0" applyProtection="0"/>
    <xf numFmtId="0" fontId="6" fillId="0" borderId="0"/>
  </cellStyleXfs>
  <cellXfs count="16">
    <xf numFmtId="0" fontId="0" fillId="0" borderId="0" xfId="0"/>
    <xf numFmtId="0" fontId="1" fillId="2" borderId="0" xfId="1" applyFill="1" applyAlignment="1">
      <alignment horizontal="left"/>
    </xf>
    <xf numFmtId="0" fontId="4" fillId="2" borderId="2" xfId="1" applyFont="1" applyFill="1" applyBorder="1" applyAlignment="1">
      <alignment horizontal="justify" vertical="center" readingOrder="2"/>
    </xf>
    <xf numFmtId="0" fontId="2" fillId="2" borderId="3" xfId="1" applyFont="1" applyFill="1" applyBorder="1" applyAlignment="1">
      <alignment horizontal="center" vertical="center" readingOrder="2"/>
    </xf>
    <xf numFmtId="0" fontId="2" fillId="2" borderId="4" xfId="1" applyFont="1" applyFill="1" applyBorder="1" applyAlignment="1">
      <alignment horizontal="center" vertical="center" wrapText="1" readingOrder="2"/>
    </xf>
    <xf numFmtId="0" fontId="2" fillId="2" borderId="2" xfId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center" vertical="center" readingOrder="2"/>
    </xf>
    <xf numFmtId="0" fontId="1" fillId="2" borderId="0" xfId="1" applyFill="1" applyAlignment="1">
      <alignment horizontal="left" wrapText="1"/>
    </xf>
    <xf numFmtId="164" fontId="3" fillId="2" borderId="3" xfId="1" applyNumberFormat="1" applyFont="1" applyFill="1" applyBorder="1" applyAlignment="1">
      <alignment horizontal="center" vertical="center" readingOrder="2"/>
    </xf>
    <xf numFmtId="0" fontId="2" fillId="2" borderId="5" xfId="1" applyFont="1" applyFill="1" applyBorder="1" applyAlignment="1">
      <alignment horizontal="left" vertical="center" readingOrder="1"/>
    </xf>
    <xf numFmtId="165" fontId="1" fillId="2" borderId="0" xfId="2" applyNumberFormat="1" applyFont="1" applyFill="1" applyAlignment="1">
      <alignment horizontal="left"/>
    </xf>
    <xf numFmtId="0" fontId="6" fillId="0" borderId="0" xfId="3"/>
    <xf numFmtId="0" fontId="2" fillId="2" borderId="0" xfId="1" applyFont="1" applyFill="1" applyAlignment="1">
      <alignment horizontal="right" vertical="center" readingOrder="2"/>
    </xf>
    <xf numFmtId="0" fontId="2" fillId="2" borderId="1" xfId="1" applyFont="1" applyFill="1" applyBorder="1" applyAlignment="1">
      <alignment horizontal="right" vertical="center" readingOrder="2"/>
    </xf>
    <xf numFmtId="0" fontId="2" fillId="2" borderId="0" xfId="1" applyFont="1" applyFill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</cellXfs>
  <cellStyles count="4">
    <cellStyle name="Normal" xfId="0" builtinId="0"/>
    <cellStyle name="Normal 2" xfId="1" xr:uid="{9500CC2A-67C5-4C6F-9091-F5DC9B5C3EE2}"/>
    <cellStyle name="Normal_tab18" xfId="3" xr:uid="{266B6A59-322F-48AB-9A0F-22078CB57DFC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1810-B0F4-4A9F-9619-B5D722720A04}">
  <dimension ref="A2:M20"/>
  <sheetViews>
    <sheetView rightToLeft="1" tabSelected="1" workbookViewId="0">
      <selection activeCell="E2" sqref="E2:J3"/>
    </sheetView>
  </sheetViews>
  <sheetFormatPr baseColWidth="10" defaultColWidth="11.42578125" defaultRowHeight="12" x14ac:dyDescent="0.15"/>
  <cols>
    <col min="1" max="1" width="39.28515625" style="1" bestFit="1" customWidth="1"/>
    <col min="2" max="6" width="11.42578125" style="1"/>
    <col min="7" max="7" width="11.7109375" style="1" bestFit="1" customWidth="1"/>
    <col min="8" max="9" width="11.7109375" style="1" customWidth="1"/>
    <col min="10" max="10" width="36.28515625" style="7" customWidth="1"/>
    <col min="11" max="11" width="15.7109375" style="1" customWidth="1"/>
    <col min="12" max="12" width="17.7109375" style="1" customWidth="1"/>
    <col min="13" max="13" width="21.7109375" style="1" customWidth="1"/>
    <col min="14" max="16384" width="11.42578125" style="1"/>
  </cols>
  <sheetData>
    <row r="2" spans="1:13" ht="18" customHeight="1" x14ac:dyDescent="0.15">
      <c r="A2" s="12" t="s">
        <v>10</v>
      </c>
      <c r="B2" s="12"/>
      <c r="C2" s="12"/>
      <c r="D2" s="12"/>
      <c r="E2" s="14" t="s">
        <v>9</v>
      </c>
      <c r="F2" s="14"/>
      <c r="G2" s="14"/>
      <c r="H2" s="14"/>
      <c r="I2" s="14"/>
      <c r="J2" s="14"/>
    </row>
    <row r="3" spans="1:13" ht="12.75" thickBot="1" x14ac:dyDescent="0.2">
      <c r="A3" s="13"/>
      <c r="B3" s="13"/>
      <c r="C3" s="13"/>
      <c r="D3" s="13"/>
      <c r="E3" s="15"/>
      <c r="F3" s="15"/>
      <c r="G3" s="15"/>
      <c r="H3" s="15"/>
      <c r="I3" s="15"/>
      <c r="J3" s="15"/>
    </row>
    <row r="4" spans="1:13" ht="16.5" thickBot="1" x14ac:dyDescent="0.2">
      <c r="A4" s="2"/>
      <c r="B4" s="3">
        <v>2015</v>
      </c>
      <c r="C4" s="3">
        <v>2016</v>
      </c>
      <c r="D4" s="3">
        <v>2017</v>
      </c>
      <c r="E4" s="3" t="s">
        <v>0</v>
      </c>
      <c r="F4" s="3">
        <v>2019</v>
      </c>
      <c r="G4" s="3">
        <v>2020</v>
      </c>
      <c r="H4" s="3">
        <v>2021</v>
      </c>
      <c r="I4" s="3">
        <v>2022</v>
      </c>
      <c r="J4" s="4"/>
    </row>
    <row r="5" spans="1:13" ht="16.5" thickBot="1" x14ac:dyDescent="0.2">
      <c r="A5" s="5" t="s">
        <v>1</v>
      </c>
      <c r="B5" s="6">
        <v>1437.6</v>
      </c>
      <c r="C5" s="6">
        <v>1647.5</v>
      </c>
      <c r="D5" s="6">
        <v>1667.3</v>
      </c>
      <c r="E5" s="6">
        <v>1715.6</v>
      </c>
      <c r="F5" s="6">
        <v>2017.9</v>
      </c>
      <c r="G5" s="6">
        <v>2260.4</v>
      </c>
      <c r="H5" s="8">
        <v>2341.1999999999998</v>
      </c>
      <c r="I5" s="8">
        <v>2467.1846408194601</v>
      </c>
      <c r="J5" s="9" t="s">
        <v>2</v>
      </c>
    </row>
    <row r="6" spans="1:13" ht="16.5" thickBot="1" x14ac:dyDescent="0.2">
      <c r="A6" s="5" t="s">
        <v>3</v>
      </c>
      <c r="B6" s="6">
        <v>9</v>
      </c>
      <c r="C6" s="8">
        <f>((C5-B5)/B5)*100</f>
        <v>14.600723427935455</v>
      </c>
      <c r="D6" s="8">
        <f t="shared" ref="D6:I6" si="0">((D5-C5)/C5)*100</f>
        <v>1.2018209408194207</v>
      </c>
      <c r="E6" s="8">
        <f t="shared" si="0"/>
        <v>2.8968991783122386</v>
      </c>
      <c r="F6" s="8">
        <f t="shared" si="0"/>
        <v>17.620657495919804</v>
      </c>
      <c r="G6" s="8">
        <f t="shared" si="0"/>
        <v>12.017443877298181</v>
      </c>
      <c r="H6" s="8">
        <f t="shared" si="0"/>
        <v>3.5745885683949625</v>
      </c>
      <c r="I6" s="8">
        <f t="shared" si="0"/>
        <v>5.3811994199325266</v>
      </c>
      <c r="J6" s="9" t="s">
        <v>4</v>
      </c>
    </row>
    <row r="7" spans="1:13" ht="16.5" thickBot="1" x14ac:dyDescent="0.2">
      <c r="A7" s="5" t="s">
        <v>5</v>
      </c>
      <c r="B7" s="6">
        <v>1224.5</v>
      </c>
      <c r="C7" s="6">
        <v>1407.7</v>
      </c>
      <c r="D7" s="6">
        <v>1426.4</v>
      </c>
      <c r="E7" s="6">
        <v>1468.5</v>
      </c>
      <c r="F7" s="6">
        <v>1699.8</v>
      </c>
      <c r="G7" s="6">
        <v>1904.1</v>
      </c>
      <c r="H7" s="8">
        <v>1969.5</v>
      </c>
      <c r="I7" s="8">
        <v>2075.6999999999998</v>
      </c>
      <c r="J7" s="9" t="s">
        <v>6</v>
      </c>
    </row>
    <row r="8" spans="1:13" ht="16.5" thickBot="1" x14ac:dyDescent="0.2">
      <c r="A8" s="5" t="s">
        <v>3</v>
      </c>
      <c r="B8" s="6">
        <v>8.8000000000000007</v>
      </c>
      <c r="C8" s="8">
        <f>((C7-B7)/B7)*100</f>
        <v>14.961208656594533</v>
      </c>
      <c r="D8" s="8">
        <f t="shared" ref="D8:I8" si="1">((D7-C7)/C7)*100</f>
        <v>1.3284080414861152</v>
      </c>
      <c r="E8" s="8">
        <f t="shared" si="1"/>
        <v>2.9514862591138464</v>
      </c>
      <c r="F8" s="8">
        <f t="shared" si="1"/>
        <v>15.750766087844736</v>
      </c>
      <c r="G8" s="8">
        <f t="shared" si="1"/>
        <v>12.019061066007763</v>
      </c>
      <c r="H8" s="8">
        <f t="shared" si="1"/>
        <v>3.4346935560107186</v>
      </c>
      <c r="I8" s="8">
        <f t="shared" si="1"/>
        <v>5.3922315308453834</v>
      </c>
      <c r="J8" s="9" t="s">
        <v>4</v>
      </c>
    </row>
    <row r="9" spans="1:13" ht="16.5" thickBot="1" x14ac:dyDescent="0.2">
      <c r="A9" s="5" t="s">
        <v>7</v>
      </c>
      <c r="B9" s="6">
        <v>916.7</v>
      </c>
      <c r="C9" s="6">
        <v>1019.8</v>
      </c>
      <c r="D9" s="6">
        <v>1096</v>
      </c>
      <c r="E9" s="6">
        <v>1133.3</v>
      </c>
      <c r="F9" s="6">
        <v>1197.9000000000001</v>
      </c>
      <c r="G9" s="6">
        <v>1309.4000000000001</v>
      </c>
      <c r="H9" s="8">
        <v>1314.9</v>
      </c>
      <c r="I9" s="8">
        <v>1387.9</v>
      </c>
      <c r="J9" s="9" t="s">
        <v>8</v>
      </c>
    </row>
    <row r="10" spans="1:13" ht="16.5" thickBot="1" x14ac:dyDescent="0.2">
      <c r="A10" s="5" t="s">
        <v>3</v>
      </c>
      <c r="B10" s="6">
        <v>9.4</v>
      </c>
      <c r="C10" s="8">
        <f>((C9-B9)/B9)*100</f>
        <v>11.246863750409066</v>
      </c>
      <c r="D10" s="8">
        <f t="shared" ref="D10:I10" si="2">((D9-C9)/C9)*100</f>
        <v>7.472053343792906</v>
      </c>
      <c r="E10" s="8">
        <f t="shared" si="2"/>
        <v>3.4032846715328429</v>
      </c>
      <c r="F10" s="8">
        <f t="shared" si="2"/>
        <v>5.7001676519897764</v>
      </c>
      <c r="G10" s="8">
        <f t="shared" si="2"/>
        <v>9.3079555889473244</v>
      </c>
      <c r="H10" s="8">
        <f t="shared" si="2"/>
        <v>0.42003971284557812</v>
      </c>
      <c r="I10" s="8">
        <f t="shared" si="2"/>
        <v>5.5517529850178713</v>
      </c>
      <c r="J10" s="9" t="s">
        <v>4</v>
      </c>
    </row>
    <row r="14" spans="1:13" ht="12.75" x14ac:dyDescent="0.2">
      <c r="G14" s="10"/>
      <c r="H14" s="10"/>
      <c r="J14" s="1"/>
      <c r="M14" s="11"/>
    </row>
    <row r="15" spans="1:13" ht="15" x14ac:dyDescent="0.25">
      <c r="H15" s="10"/>
      <c r="J15" s="1"/>
      <c r="M15"/>
    </row>
    <row r="16" spans="1:13" ht="15" x14ac:dyDescent="0.25">
      <c r="J16" s="1"/>
      <c r="M16"/>
    </row>
    <row r="17" spans="10:13" ht="15" x14ac:dyDescent="0.25">
      <c r="J17" s="1"/>
      <c r="M17"/>
    </row>
    <row r="18" spans="10:13" ht="15" x14ac:dyDescent="0.25">
      <c r="J18" s="1"/>
      <c r="M18"/>
    </row>
    <row r="19" spans="10:13" x14ac:dyDescent="0.15">
      <c r="J19" s="1"/>
    </row>
    <row r="20" spans="10:13" x14ac:dyDescent="0.15">
      <c r="J20" s="1"/>
    </row>
  </sheetData>
  <mergeCells count="2">
    <mergeCell ref="A2:D3"/>
    <mergeCell ref="E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tab18</vt:lpstr>
      <vt:lpstr>'tab18'!_Toc116037460</vt:lpstr>
      <vt:lpstr>'tab18'!_Toc116051322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2023-10-31T09:36:56Z</dcterms:modified>
</cp:coreProperties>
</file>