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38CD4C64-E20D-495D-8560-676FD7C58E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4" sheetId="3" r:id="rId1"/>
  </sheets>
  <definedNames>
    <definedName name="_Toc115348315" localSheetId="0">'Tab14'!#REF!</definedName>
    <definedName name="_Toc116032055" localSheetId="0">'Tab14'!#REF!</definedName>
    <definedName name="_Toc116032056" localSheetId="0">'Tab14'!#REF!</definedName>
    <definedName name="_Toc116032057" localSheetId="0">'Tab14'!#REF!</definedName>
    <definedName name="_Toc116032058" localSheetId="0">'Tab14'!#REF!</definedName>
    <definedName name="_Toc116032059" localSheetId="0">'Tab14'!#REF!</definedName>
    <definedName name="_Toc116032060" localSheetId="0">'Tab14'!#REF!</definedName>
    <definedName name="_Toc116032061" localSheetId="0">'Tab14'!#REF!</definedName>
    <definedName name="_Toc116032063" localSheetId="0">'Tab14'!#REF!</definedName>
    <definedName name="_Toc116032064" localSheetId="0">'Tab14'!#REF!</definedName>
    <definedName name="_Toc116032066" localSheetId="0">'Tab14'!$A$1</definedName>
    <definedName name="_Toc116032067" localSheetId="0">'Tab14'!#REF!</definedName>
    <definedName name="_Toc116032068" localSheetId="0">'Tab14'!#REF!</definedName>
    <definedName name="_Toc116037457" localSheetId="0">'Tab14'!#REF!</definedName>
    <definedName name="_Toc116037458" localSheetId="0">'Tab14'!#REF!</definedName>
    <definedName name="_Toc116037459" localSheetId="0">'Tab14'!#REF!</definedName>
    <definedName name="_Toc116051305" localSheetId="0">'Tab14'!#REF!</definedName>
    <definedName name="_Toc116051306" localSheetId="0">'Tab14'!#REF!</definedName>
    <definedName name="_Toc116051307" localSheetId="0">'Tab14'!#REF!</definedName>
    <definedName name="_Toc116051308" localSheetId="0">'Tab14'!#REF!</definedName>
    <definedName name="_Toc116051309" localSheetId="0">'Tab14'!#REF!</definedName>
    <definedName name="_Toc116051310" localSheetId="0">'Tab14'!#REF!</definedName>
    <definedName name="_Toc116051311" localSheetId="0">'Tab14'!#REF!</definedName>
    <definedName name="_Toc116051312" localSheetId="0">'Tab14'!#REF!</definedName>
    <definedName name="_Toc116051313" localSheetId="0">'Tab14'!#REF!</definedName>
    <definedName name="_Toc116051314" localSheetId="0">'Tab14'!#REF!</definedName>
    <definedName name="_Toc116051315" localSheetId="0">'Tab14'!#REF!</definedName>
    <definedName name="_Toc116051316" localSheetId="0">'Tab14'!$E$1</definedName>
    <definedName name="_Toc116051317" localSheetId="0">'Tab14'!#REF!</definedName>
    <definedName name="_Toc116051318" localSheetId="0">'Tab14'!#REF!</definedName>
    <definedName name="_Toc116051319" localSheetId="0">'Tab14'!#REF!</definedName>
    <definedName name="_Toc116051320" localSheetId="0">'Tab14'!#REF!</definedName>
    <definedName name="_Toc116051321" localSheetId="0">'Tab14'!#REF!</definedName>
    <definedName name="_Toc59783496" localSheetId="0">'Tab14'!#REF!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4" i="3"/>
  <c r="F5" i="3"/>
  <c r="F6" i="3"/>
  <c r="F7" i="3"/>
  <c r="F8" i="3"/>
  <c r="F4" i="3"/>
  <c r="E5" i="3"/>
  <c r="E6" i="3"/>
  <c r="E7" i="3"/>
  <c r="E8" i="3"/>
  <c r="E4" i="3"/>
</calcChain>
</file>

<file path=xl/sharedStrings.xml><?xml version="1.0" encoding="utf-8"?>
<sst xmlns="http://schemas.openxmlformats.org/spreadsheetml/2006/main" count="22" uniqueCount="19">
  <si>
    <t>المجموع</t>
  </si>
  <si>
    <t>Total</t>
  </si>
  <si>
    <t>ذكور Hommes</t>
  </si>
  <si>
    <t>Fonctions</t>
  </si>
  <si>
    <r>
      <t xml:space="preserve">العدد  </t>
    </r>
    <r>
      <rPr>
        <b/>
        <sz val="14"/>
        <color rgb="FF000000"/>
        <rFont val="Times New Roman"/>
        <family val="1"/>
      </rPr>
      <t xml:space="preserve"> Nombre</t>
    </r>
  </si>
  <si>
    <t>الخطة الوظيفية</t>
  </si>
  <si>
    <t>المجموع Total</t>
  </si>
  <si>
    <t xml:space="preserve"> إناث Femmes</t>
  </si>
  <si>
    <t>Directeur</t>
  </si>
  <si>
    <t>مدير</t>
  </si>
  <si>
    <t>Sous-Directeur</t>
  </si>
  <si>
    <t>كاهية مدير</t>
  </si>
  <si>
    <t>Chef de service</t>
  </si>
  <si>
    <t>رئيس مصلحة</t>
  </si>
  <si>
    <t xml:space="preserve"> النسبة Pourcentage</t>
  </si>
  <si>
    <t>جدول14: توزع أعوان الوظيفة العمومية حسب الخطة الوظيفية والجنس بالألف سنة 2022</t>
  </si>
  <si>
    <t xml:space="preserve">Secrétaire général ou directeur général </t>
  </si>
  <si>
    <t xml:space="preserve">كاتب عام وزارة أو مدير عام </t>
  </si>
  <si>
    <t>Tableau14 : Répartition des agents de la fonction publique selon la fonction et le sexe en millier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</si>
</sst>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2" borderId="0" xfId="1" applyFill="1" applyAlignment="1">
      <alignment horizontal="left"/>
    </xf>
    <xf numFmtId="0" fontId="4" fillId="2" borderId="3" xfId="1" applyFont="1" applyFill="1" applyBorder="1" applyAlignment="1">
      <alignment horizontal="center" vertical="center" readingOrder="2"/>
    </xf>
    <xf numFmtId="164" fontId="5" fillId="2" borderId="3" xfId="1" applyNumberFormat="1" applyFont="1" applyFill="1" applyBorder="1" applyAlignment="1">
      <alignment horizontal="center" vertical="center" readingOrder="2"/>
    </xf>
    <xf numFmtId="164" fontId="1" fillId="2" borderId="0" xfId="1" applyNumberFormat="1" applyFill="1" applyAlignment="1">
      <alignment horizontal="left"/>
    </xf>
    <xf numFmtId="0" fontId="4" fillId="2" borderId="5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 readingOrder="2"/>
    </xf>
    <xf numFmtId="0" fontId="4" fillId="2" borderId="5" xfId="1" applyFont="1" applyFill="1" applyBorder="1" applyAlignment="1">
      <alignment vertical="center" readingOrder="2"/>
    </xf>
    <xf numFmtId="0" fontId="4" fillId="2" borderId="8" xfId="1" applyFont="1" applyFill="1" applyBorder="1" applyAlignment="1">
      <alignment vertical="center" readingOrder="2"/>
    </xf>
    <xf numFmtId="0" fontId="4" fillId="2" borderId="6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vertical="center" readingOrder="2"/>
    </xf>
    <xf numFmtId="0" fontId="4" fillId="2" borderId="5" xfId="1" applyFont="1" applyFill="1" applyBorder="1" applyAlignment="1">
      <alignment horizontal="center" vertical="center" readingOrder="2"/>
    </xf>
    <xf numFmtId="0" fontId="3" fillId="2" borderId="7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readingOrder="2"/>
    </xf>
    <xf numFmtId="0" fontId="4" fillId="2" borderId="6" xfId="1" applyFont="1" applyFill="1" applyBorder="1" applyAlignment="1">
      <alignment horizontal="right" wrapText="1" readingOrder="2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H15"/>
  <sheetViews>
    <sheetView rightToLeft="1" tabSelected="1" workbookViewId="0">
      <selection activeCell="E1" sqref="E1:H1"/>
    </sheetView>
  </sheetViews>
  <sheetFormatPr baseColWidth="10" defaultColWidth="11.42578125" defaultRowHeight="12" x14ac:dyDescent="0.15"/>
  <cols>
    <col min="1" max="1" width="47.85546875" style="1" bestFit="1" customWidth="1"/>
    <col min="2" max="2" width="13.140625" style="1" bestFit="1" customWidth="1"/>
    <col min="3" max="3" width="13.5703125" style="1" bestFit="1" customWidth="1"/>
    <col min="4" max="4" width="13.28515625" style="1" bestFit="1" customWidth="1"/>
    <col min="5" max="5" width="13.140625" style="1" bestFit="1" customWidth="1"/>
    <col min="6" max="6" width="13.5703125" style="1" bestFit="1" customWidth="1"/>
    <col min="7" max="7" width="13.28515625" style="1" bestFit="1" customWidth="1"/>
    <col min="8" max="8" width="32.5703125" style="1" bestFit="1" customWidth="1"/>
    <col min="9" max="9" width="16.42578125" style="1" bestFit="1" customWidth="1"/>
    <col min="10" max="10" width="30.140625" style="1" bestFit="1" customWidth="1"/>
    <col min="11" max="16384" width="11.42578125" style="1"/>
  </cols>
  <sheetData>
    <row r="1" spans="1:8" ht="30" customHeight="1" thickBot="1" x14ac:dyDescent="0.3">
      <c r="A1" s="15" t="s">
        <v>15</v>
      </c>
      <c r="B1" s="15"/>
      <c r="C1" s="15"/>
      <c r="D1" s="15"/>
      <c r="E1" s="9" t="s">
        <v>18</v>
      </c>
      <c r="F1" s="9"/>
      <c r="G1" s="9"/>
      <c r="H1" s="9"/>
    </row>
    <row r="2" spans="1:8" ht="19.5" thickBot="1" x14ac:dyDescent="0.2">
      <c r="A2" s="10" t="s">
        <v>5</v>
      </c>
      <c r="B2" s="12" t="s">
        <v>4</v>
      </c>
      <c r="C2" s="12"/>
      <c r="D2" s="13"/>
      <c r="E2" s="14" t="s">
        <v>14</v>
      </c>
      <c r="F2" s="12"/>
      <c r="G2" s="13"/>
      <c r="H2" s="10" t="s">
        <v>3</v>
      </c>
    </row>
    <row r="3" spans="1:8" ht="16.5" thickBot="1" x14ac:dyDescent="0.2">
      <c r="A3" s="11"/>
      <c r="B3" s="2" t="s">
        <v>2</v>
      </c>
      <c r="C3" s="2" t="s">
        <v>7</v>
      </c>
      <c r="D3" s="2" t="s">
        <v>6</v>
      </c>
      <c r="E3" s="2" t="s">
        <v>2</v>
      </c>
      <c r="F3" s="2" t="s">
        <v>7</v>
      </c>
      <c r="G3" s="2" t="s">
        <v>6</v>
      </c>
      <c r="H3" s="11"/>
    </row>
    <row r="4" spans="1:8" ht="16.5" thickBot="1" x14ac:dyDescent="0.2">
      <c r="A4" s="8" t="s">
        <v>17</v>
      </c>
      <c r="B4" s="3">
        <v>1.4339999999999999</v>
      </c>
      <c r="C4" s="3">
        <v>0.67100000000000004</v>
      </c>
      <c r="D4" s="3">
        <v>2.105</v>
      </c>
      <c r="E4" s="3">
        <f>(B4/$B$8)*100</f>
        <v>8.7321885275849471</v>
      </c>
      <c r="F4" s="3">
        <f>(C4/$C$8)*100</f>
        <v>6.9104016477857879</v>
      </c>
      <c r="G4" s="3">
        <f>(D4/$D$8)*100</f>
        <v>8.0552579213225162</v>
      </c>
      <c r="H4" s="5" t="s">
        <v>16</v>
      </c>
    </row>
    <row r="5" spans="1:8" ht="16.5" thickBot="1" x14ac:dyDescent="0.2">
      <c r="A5" s="7" t="s">
        <v>9</v>
      </c>
      <c r="B5" s="3">
        <v>2.6520000000000001</v>
      </c>
      <c r="C5" s="3">
        <v>1.2490000000000001</v>
      </c>
      <c r="D5" s="3">
        <v>3.9009999999999998</v>
      </c>
      <c r="E5" s="3">
        <f t="shared" ref="E5:E8" si="0">(B5/$B$8)*100</f>
        <v>16.149068322981368</v>
      </c>
      <c r="F5" s="3">
        <f t="shared" ref="F5:F8" si="1">(C5/$C$8)*100</f>
        <v>12.863027806385169</v>
      </c>
      <c r="G5" s="3">
        <f t="shared" ref="G5:G8" si="2">(D5/$D$8)*100</f>
        <v>14.928057553956833</v>
      </c>
      <c r="H5" s="5" t="s">
        <v>8</v>
      </c>
    </row>
    <row r="6" spans="1:8" ht="16.5" thickBot="1" x14ac:dyDescent="0.2">
      <c r="A6" s="8" t="s">
        <v>11</v>
      </c>
      <c r="B6" s="3">
        <v>4.0119999999999996</v>
      </c>
      <c r="C6" s="3">
        <v>2.4929999999999999</v>
      </c>
      <c r="D6" s="3">
        <v>6.5049999999999999</v>
      </c>
      <c r="E6" s="3">
        <f t="shared" si="0"/>
        <v>24.430641821946168</v>
      </c>
      <c r="F6" s="3">
        <f t="shared" si="1"/>
        <v>25.6745623069001</v>
      </c>
      <c r="G6" s="3">
        <f t="shared" si="2"/>
        <v>24.892851676105924</v>
      </c>
      <c r="H6" s="5" t="s">
        <v>10</v>
      </c>
    </row>
    <row r="7" spans="1:8" ht="16.5" thickBot="1" x14ac:dyDescent="0.2">
      <c r="A7" s="7" t="s">
        <v>13</v>
      </c>
      <c r="B7" s="3">
        <v>8.3239999999999998</v>
      </c>
      <c r="C7" s="3">
        <v>5.2969999999999997</v>
      </c>
      <c r="D7" s="3">
        <v>13.621</v>
      </c>
      <c r="E7" s="3">
        <f t="shared" si="0"/>
        <v>50.688101327487509</v>
      </c>
      <c r="F7" s="3">
        <f t="shared" si="1"/>
        <v>54.552008238928927</v>
      </c>
      <c r="G7" s="3">
        <f t="shared" si="2"/>
        <v>52.123832848614725</v>
      </c>
      <c r="H7" s="5" t="s">
        <v>12</v>
      </c>
    </row>
    <row r="8" spans="1:8" ht="16.5" thickBot="1" x14ac:dyDescent="0.2">
      <c r="A8" s="6" t="s">
        <v>0</v>
      </c>
      <c r="B8" s="3">
        <v>16.422000000000001</v>
      </c>
      <c r="C8" s="3">
        <v>9.7100000000000009</v>
      </c>
      <c r="D8" s="3">
        <v>26.132000000000001</v>
      </c>
      <c r="E8" s="3">
        <f t="shared" si="0"/>
        <v>100</v>
      </c>
      <c r="F8" s="3">
        <f t="shared" si="1"/>
        <v>100</v>
      </c>
      <c r="G8" s="3">
        <f t="shared" si="2"/>
        <v>100</v>
      </c>
      <c r="H8" s="5" t="s">
        <v>1</v>
      </c>
    </row>
    <row r="14" spans="1:8" x14ac:dyDescent="0.15">
      <c r="C14" s="4"/>
    </row>
    <row r="15" spans="1:8" x14ac:dyDescent="0.15">
      <c r="E15" s="4"/>
    </row>
  </sheetData>
  <mergeCells count="6">
    <mergeCell ref="A1:D1"/>
    <mergeCell ref="E1:H1"/>
    <mergeCell ref="A2:A3"/>
    <mergeCell ref="B2:D2"/>
    <mergeCell ref="E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Tab14</vt:lpstr>
      <vt:lpstr>'Tab14'!_Toc116032066</vt:lpstr>
      <vt:lpstr>'Tab14'!_Toc116051316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2023-10-31T09:08:54Z</dcterms:modified>
</cp:coreProperties>
</file>